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24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Sheet1!$A$3:$L$63</definedName>
  </definedNames>
  <calcPr calcId="145621"/>
</workbook>
</file>

<file path=xl/calcChain.xml><?xml version="1.0" encoding="utf-8"?>
<calcChain xmlns="http://schemas.openxmlformats.org/spreadsheetml/2006/main">
  <c r="L65" i="1" l="1"/>
  <c r="I65" i="1"/>
  <c r="F65" i="1"/>
</calcChain>
</file>

<file path=xl/sharedStrings.xml><?xml version="1.0" encoding="utf-8"?>
<sst xmlns="http://schemas.openxmlformats.org/spreadsheetml/2006/main" count="314" uniqueCount="196">
  <si>
    <t>序号</t>
  </si>
  <si>
    <t>企业名称</t>
  </si>
  <si>
    <t>单位代码</t>
  </si>
  <si>
    <t>统一信用编码</t>
  </si>
  <si>
    <t>单位规模</t>
  </si>
  <si>
    <t>上年度月平均参保人数（人）</t>
  </si>
  <si>
    <t>上年度新增领取失业保险金人数（人）</t>
  </si>
  <si>
    <t>本单位失业率（%）</t>
  </si>
  <si>
    <t>上年度实缴金额（元）</t>
  </si>
  <si>
    <t>本年度返还金额（元）</t>
  </si>
  <si>
    <t>返还比例（%）</t>
    <phoneticPr fontId="9" type="noConversion"/>
  </si>
  <si>
    <t>参保企业2022年度裁员率是否不高于5.5%，30人（含）以下的参保企业裁员率是否不高于20%。</t>
    <phoneticPr fontId="9" type="noConversion"/>
  </si>
  <si>
    <t>合计：</t>
    <phoneticPr fontId="9" type="noConversion"/>
  </si>
  <si>
    <t>91360103MA3AF4X55T</t>
  </si>
  <si>
    <t>500000336882</t>
  </si>
  <si>
    <t>中小微</t>
    <phoneticPr fontId="9" type="noConversion"/>
  </si>
  <si>
    <t>否</t>
    <phoneticPr fontId="9" type="noConversion"/>
  </si>
  <si>
    <t>南昌金思杰科技有限公司</t>
  </si>
  <si>
    <t>江西习友实业有限公司</t>
  </si>
  <si>
    <t>南昌裕隆丰保洁有限公司</t>
  </si>
  <si>
    <t>南昌闽耀科技有限公司</t>
  </si>
  <si>
    <t>南昌思瑞视听设备有限公司</t>
  </si>
  <si>
    <t>江西赛铁智能科技有限公司</t>
  </si>
  <si>
    <t>南昌康晟树医药科技有限公司</t>
  </si>
  <si>
    <t>南昌雅轩文化传媒有限公司</t>
  </si>
  <si>
    <t>江西闽龙信息科技有限公司</t>
  </si>
  <si>
    <t>南昌共泽科技有限公司</t>
  </si>
  <si>
    <t>南昌东森矿业有限公司</t>
  </si>
  <si>
    <t>江西档安科技有限公司</t>
  </si>
  <si>
    <t>南昌市源通财务有限公司</t>
  </si>
  <si>
    <t>江西素哲贸易有限公司</t>
  </si>
  <si>
    <t>辽宁海慧工程技术有限公司江西分公司</t>
  </si>
  <si>
    <t>江西互数信息科技有限公司</t>
  </si>
  <si>
    <t>江西博旅酒店管理有限公司</t>
  </si>
  <si>
    <t>江西福川信息科技有限公司</t>
  </si>
  <si>
    <t>南昌耀全贸易有限公司</t>
  </si>
  <si>
    <t>南昌市希诚酒店管理有限公司</t>
  </si>
  <si>
    <t>江西众投物流有限公司</t>
  </si>
  <si>
    <t>南昌熙灿数码科技有限公司</t>
  </si>
  <si>
    <t>江西鲸蝌教育科技有限公司</t>
  </si>
  <si>
    <t>南昌黔川贸易有限公司</t>
  </si>
  <si>
    <t>江西绿昌环保科技有限公司</t>
  </si>
  <si>
    <t>京延工程咨询有限公司南昌分公司</t>
  </si>
  <si>
    <t>江西言成堂文化传播有限公司</t>
  </si>
  <si>
    <t>南昌恒逸空调维修有限公司</t>
  </si>
  <si>
    <t>南昌市腾安建材工程有限公司</t>
  </si>
  <si>
    <t>南昌到位网络科技有限公司</t>
  </si>
  <si>
    <t>南昌凌飞贸易有限公司</t>
  </si>
  <si>
    <t>南昌奥通汽车有限公司</t>
  </si>
  <si>
    <t>江西盛合源商贸有限公司</t>
  </si>
  <si>
    <t>南昌邦民成浩企业管理咨询有限公司</t>
  </si>
  <si>
    <t>江西隆联实业有限公司</t>
  </si>
  <si>
    <t>江西顶焙实业有限责任公司</t>
  </si>
  <si>
    <t>江西博正建设工程检测有限公司</t>
  </si>
  <si>
    <t>江西筑彩建设有限公司</t>
  </si>
  <si>
    <t>南昌诚华物业管理有限公司</t>
  </si>
  <si>
    <t>南昌山富一鼎数码科技有限公司</t>
  </si>
  <si>
    <t>江西正乾工程咨询有限公司</t>
  </si>
  <si>
    <t>江西鑫贺邦贸易有限公司</t>
  </si>
  <si>
    <t>江西商付信息技术有限公司</t>
  </si>
  <si>
    <t>江西煤炭销售运输有限责任公司</t>
  </si>
  <si>
    <t>南昌市元尚朗科技有限公司</t>
  </si>
  <si>
    <t>上饶市金联轩科技有限公司南昌分公司</t>
  </si>
  <si>
    <t>91360103MA397P277J</t>
  </si>
  <si>
    <t>91360103MA35F0HJ21</t>
  </si>
  <si>
    <t>9136010330915039X8</t>
  </si>
  <si>
    <t>91360103MA37Y46G4W</t>
  </si>
  <si>
    <t>913601033328842441</t>
  </si>
  <si>
    <t>91360103MA38JQCHXK</t>
  </si>
  <si>
    <t>91360103MA39C0PR6R</t>
  </si>
  <si>
    <t>91360103MA36XJ2F53</t>
  </si>
  <si>
    <t>91360103MA35JT6326</t>
  </si>
  <si>
    <t>91360103MA37P0JD2L</t>
  </si>
  <si>
    <t>91360103MA381Y5J5A</t>
  </si>
  <si>
    <t>91360103MA37UGWBXH</t>
  </si>
  <si>
    <t>91360103309283483U</t>
  </si>
  <si>
    <t>91360103MA37RN1F87</t>
  </si>
  <si>
    <t>91360103MA398BA670</t>
  </si>
  <si>
    <t>91360103MA39A08F94</t>
  </si>
  <si>
    <t>91360103MA392QYX9Y</t>
  </si>
  <si>
    <t>91360103MA36W7618D</t>
  </si>
  <si>
    <t>91360103MA37Q8F67D</t>
  </si>
  <si>
    <t>91360125MA38XDHA50</t>
  </si>
  <si>
    <t>913601003146003407</t>
  </si>
  <si>
    <t>91360103MA388AX27X</t>
  </si>
  <si>
    <t>91360103MA39TWW340</t>
  </si>
  <si>
    <t>91360103097822990X</t>
  </si>
  <si>
    <t>91360103MA3655XK2F</t>
  </si>
  <si>
    <t>91360103MA38E98K59</t>
  </si>
  <si>
    <t>91360103MA35R17J7C</t>
  </si>
  <si>
    <t>91360103056430165D</t>
  </si>
  <si>
    <t>91360103399437836L</t>
  </si>
  <si>
    <t>91360103MA35J9RB7Y</t>
  </si>
  <si>
    <t>91360100556025369L</t>
  </si>
  <si>
    <t>91360103MA3AF3BW3Y</t>
  </si>
  <si>
    <t>91360125MA39T89LXE</t>
  </si>
  <si>
    <t>91360103MA39T62J3R</t>
  </si>
  <si>
    <t>91360100351334221L</t>
  </si>
  <si>
    <t>91360103MA360EN53N</t>
  </si>
  <si>
    <t>91360103MA38GMQB2Q</t>
  </si>
  <si>
    <t>91360103MA38KBRM0H</t>
  </si>
  <si>
    <t>91360103MA37R2CJ3Q</t>
  </si>
  <si>
    <t>91360103399038050K</t>
  </si>
  <si>
    <t>91360103MA35Y2MU3N</t>
  </si>
  <si>
    <t>91360103MA38KLYQ5H</t>
  </si>
  <si>
    <t>91360111MA35J35F3C</t>
  </si>
  <si>
    <t>91360000705511687T</t>
  </si>
  <si>
    <t>91360103MA7E48LU59</t>
  </si>
  <si>
    <t>91360103MABN1PCC62</t>
  </si>
  <si>
    <t>100000082911</t>
  </si>
  <si>
    <t>100000145650</t>
  </si>
  <si>
    <t>100000146193</t>
  </si>
  <si>
    <t>100000145374</t>
  </si>
  <si>
    <t>100000173297</t>
  </si>
  <si>
    <t>100000201421</t>
  </si>
  <si>
    <t>100000174472</t>
  </si>
  <si>
    <t>100000201259</t>
  </si>
  <si>
    <t>100000170045</t>
  </si>
  <si>
    <t>100000170069</t>
  </si>
  <si>
    <t>100000174789</t>
  </si>
  <si>
    <t>100000189771</t>
  </si>
  <si>
    <t>100000170304</t>
  </si>
  <si>
    <t>100000170523</t>
  </si>
  <si>
    <t>100000157538</t>
  </si>
  <si>
    <t>100000146863</t>
  </si>
  <si>
    <t>100000154957</t>
  </si>
  <si>
    <t>100000402541</t>
  </si>
  <si>
    <t>100000406475</t>
  </si>
  <si>
    <t>100000426424</t>
  </si>
  <si>
    <t>100000400549</t>
  </si>
  <si>
    <t>100000281328</t>
  </si>
  <si>
    <t>100000379136</t>
  </si>
  <si>
    <t>100000501856</t>
  </si>
  <si>
    <t>100000506264</t>
  </si>
  <si>
    <t>100000486779</t>
  </si>
  <si>
    <t>100000538805</t>
  </si>
  <si>
    <t>100000522231</t>
  </si>
  <si>
    <t>100000517961</t>
  </si>
  <si>
    <t>100000513980</t>
  </si>
  <si>
    <t>100000514861</t>
  </si>
  <si>
    <t>100000559959</t>
  </si>
  <si>
    <t>500000002579</t>
  </si>
  <si>
    <t>500000291205</t>
  </si>
  <si>
    <t>500000349326</t>
  </si>
  <si>
    <t>809000736953</t>
  </si>
  <si>
    <t>809000753736</t>
  </si>
  <si>
    <t>809000752694</t>
  </si>
  <si>
    <t>809000752072</t>
  </si>
  <si>
    <t>809000764357</t>
  </si>
  <si>
    <t>809000763625</t>
  </si>
  <si>
    <t>809000760508</t>
  </si>
  <si>
    <t>809000762737</t>
  </si>
  <si>
    <t>900000002122</t>
  </si>
  <si>
    <t>500000003584</t>
  </si>
  <si>
    <t>500000234137</t>
  </si>
  <si>
    <t>100000467804</t>
  </si>
  <si>
    <t>100000522841</t>
  </si>
  <si>
    <t>100000201174</t>
  </si>
  <si>
    <t>100000522849</t>
  </si>
  <si>
    <t>100000534305</t>
  </si>
  <si>
    <t>500000207026</t>
  </si>
  <si>
    <t>100000174447</t>
  </si>
  <si>
    <t>100000529628</t>
  </si>
  <si>
    <t>100000173073</t>
  </si>
  <si>
    <t>100000172090</t>
  </si>
  <si>
    <t>100000167918</t>
  </si>
  <si>
    <t>100000535656</t>
  </si>
  <si>
    <t>100000411887</t>
  </si>
  <si>
    <t>南昌市金恒越模具有限公司</t>
  </si>
  <si>
    <t>南昌市高路贸易有限公司</t>
  </si>
  <si>
    <t>江西省云洁环境工程有限公司</t>
  </si>
  <si>
    <t>南昌市洪安服务总公司</t>
  </si>
  <si>
    <t>江西路达物业管理有限公司</t>
  </si>
  <si>
    <t>上海睿众实业有限公司南昌分公司</t>
  </si>
  <si>
    <t>南昌招银科技有限公司</t>
  </si>
  <si>
    <t>江西利荣经贸有限公司</t>
  </si>
  <si>
    <t>江西土洋国际贸易有限公司</t>
  </si>
  <si>
    <t>南昌市铭卓春科技有限公司</t>
  </si>
  <si>
    <t>南昌市俊辉酒店管理有限公司</t>
  </si>
  <si>
    <t>南昌市思通租赁有限公司</t>
  </si>
  <si>
    <t>南昌君鸿有机玻璃有限公司</t>
  </si>
  <si>
    <t>91360103MA37XGTH6L</t>
  </si>
  <si>
    <t>91360103MA35G47N8K</t>
  </si>
  <si>
    <t>91360103MA360W048D</t>
  </si>
  <si>
    <t>91360100705569918D</t>
  </si>
  <si>
    <t>91360103MA3AETMK0K</t>
  </si>
  <si>
    <t>91360103MA7MHRBU1B</t>
  </si>
  <si>
    <t>91360103MA39BJG127</t>
  </si>
  <si>
    <t>913601003997041056</t>
  </si>
  <si>
    <t>91360103MA39BMCJ2P</t>
  </si>
  <si>
    <t>91360103MA388F223C</t>
  </si>
  <si>
    <t>91360103MA38XEN718</t>
  </si>
  <si>
    <t>91360103MA7B658C5P</t>
  </si>
  <si>
    <t>91360103MA35TLJY1M</t>
  </si>
  <si>
    <t>江西永聪暖通设备有限公司</t>
    <phoneticPr fontId="9" type="noConversion"/>
  </si>
  <si>
    <t>2023年西湖区第四批60家符合享受一般稳岗返还“免申即享”企业公示名单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</si>
</sst>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Tahoma"/>
      <charset val="134"/>
    </font>
    <font>
      <sz val="11"/>
      <color theme="1"/>
      <name val="宋体"/>
      <family val="2"/>
      <charset val="134"/>
      <scheme val="minor"/>
    </font>
    <font>
      <b/>
      <sz val="2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1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4" fillId="2" borderId="1" xfId="17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5" fillId="2" borderId="1" xfId="17" applyNumberFormat="1" applyFont="1" applyFill="1" applyBorder="1" applyAlignment="1">
      <alignment horizontal="center" vertical="center" wrapText="1"/>
    </xf>
    <xf numFmtId="10" fontId="3" fillId="2" borderId="1" xfId="17" applyNumberFormat="1" applyFont="1" applyFill="1" applyBorder="1" applyAlignment="1">
      <alignment horizontal="center" vertical="center" wrapText="1"/>
    </xf>
    <xf numFmtId="0" fontId="3" fillId="2" borderId="1" xfId="17" applyFont="1" applyFill="1" applyBorder="1" applyAlignment="1">
      <alignment horizontal="center" vertical="center" wrapText="1"/>
    </xf>
    <xf numFmtId="49" fontId="3" fillId="2" borderId="1" xfId="17" applyNumberFormat="1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2" fillId="2" borderId="0" xfId="17" applyFont="1" applyFill="1" applyAlignment="1">
      <alignment horizontal="center" vertical="center"/>
    </xf>
    <xf numFmtId="10" fontId="2" fillId="2" borderId="0" xfId="17" applyNumberFormat="1" applyFont="1" applyFill="1" applyAlignment="1">
      <alignment horizontal="center" vertical="center"/>
    </xf>
  </cellXfs>
  <cellStyles count="60">
    <cellStyle name="常规" xfId="0" builtinId="0"/>
    <cellStyle name="常规 10" xfId="7"/>
    <cellStyle name="常规 10 2" xfId="10"/>
    <cellStyle name="常规 11" xfId="13"/>
    <cellStyle name="常规 11 2" xfId="16"/>
    <cellStyle name="常规 12" xfId="58"/>
    <cellStyle name="常规 13" xfId="59"/>
    <cellStyle name="常规 14" xfId="57"/>
    <cellStyle name="常规 2" xfId="17"/>
    <cellStyle name="常规 2 10" xfId="11"/>
    <cellStyle name="常规 2 10 2" xfId="18"/>
    <cellStyle name="常规 2 2" xfId="6"/>
    <cellStyle name="常规 2 2 2" xfId="4"/>
    <cellStyle name="常规 2 3" xfId="9"/>
    <cellStyle name="常规 2 3 2" xfId="12"/>
    <cellStyle name="常规 2 35" xfId="56"/>
    <cellStyle name="常规 2 4" xfId="14"/>
    <cellStyle name="常规 2 4 2" xfId="15"/>
    <cellStyle name="常规 2 5" xfId="3"/>
    <cellStyle name="常规 2 5 2" xfId="19"/>
    <cellStyle name="常规 2 6" xfId="20"/>
    <cellStyle name="常规 2 6 2" xfId="21"/>
    <cellStyle name="常规 2 7" xfId="22"/>
    <cellStyle name="常规 2 7 2" xfId="23"/>
    <cellStyle name="常规 2 8" xfId="24"/>
    <cellStyle name="常规 2 8 2" xfId="25"/>
    <cellStyle name="常规 2 9" xfId="26"/>
    <cellStyle name="常规 2 9 2" xfId="8"/>
    <cellStyle name="常规 3" xfId="27"/>
    <cellStyle name="常规 3 10" xfId="28"/>
    <cellStyle name="常规 3 10 2" xfId="29"/>
    <cellStyle name="常规 3 11" xfId="30"/>
    <cellStyle name="常规 3 2" xfId="31"/>
    <cellStyle name="常规 3 2 2" xfId="32"/>
    <cellStyle name="常规 3 3" xfId="33"/>
    <cellStyle name="常规 3 3 2" xfId="34"/>
    <cellStyle name="常规 3 4" xfId="35"/>
    <cellStyle name="常规 3 4 2" xfId="36"/>
    <cellStyle name="常规 3 5" xfId="37"/>
    <cellStyle name="常规 3 5 2" xfId="38"/>
    <cellStyle name="常规 3 6" xfId="39"/>
    <cellStyle name="常规 3 6 2" xfId="40"/>
    <cellStyle name="常规 3 7" xfId="41"/>
    <cellStyle name="常规 3 7 2" xfId="42"/>
    <cellStyle name="常规 3 8" xfId="43"/>
    <cellStyle name="常规 3 8 2" xfId="5"/>
    <cellStyle name="常规 3 9" xfId="44"/>
    <cellStyle name="常规 3 9 2" xfId="45"/>
    <cellStyle name="常规 4" xfId="46"/>
    <cellStyle name="常规 4 2" xfId="47"/>
    <cellStyle name="常规 5" xfId="48"/>
    <cellStyle name="常规 5 2" xfId="2"/>
    <cellStyle name="常规 6" xfId="1"/>
    <cellStyle name="常规 6 2" xfId="49"/>
    <cellStyle name="常规 7" xfId="50"/>
    <cellStyle name="常规 72" xfId="51"/>
    <cellStyle name="常规 73" xfId="52"/>
    <cellStyle name="常规 8" xfId="53"/>
    <cellStyle name="常规 9" xfId="54"/>
    <cellStyle name="常规 9 2" xfId="5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selection activeCell="P15" sqref="P14:P15"/>
    </sheetView>
  </sheetViews>
  <sheetFormatPr defaultColWidth="9" defaultRowHeight="14.25"/>
  <cols>
    <col min="1" max="1" width="9" style="9"/>
    <col min="2" max="2" width="44.25" style="9" customWidth="1"/>
    <col min="3" max="3" width="17.125" style="9" customWidth="1"/>
    <col min="4" max="4" width="20.5" style="14" customWidth="1"/>
    <col min="5" max="5" width="11" style="9" bestFit="1" customWidth="1"/>
    <col min="6" max="7" width="9" style="9"/>
    <col min="8" max="8" width="10.25" style="13" customWidth="1"/>
    <col min="9" max="9" width="11.75" style="9" customWidth="1"/>
    <col min="10" max="10" width="12.375" style="9" customWidth="1"/>
    <col min="11" max="11" width="9" style="9"/>
    <col min="12" max="12" width="13.75" style="9" customWidth="1"/>
    <col min="13" max="16384" width="9" style="9"/>
  </cols>
  <sheetData>
    <row r="1" spans="1:12">
      <c r="A1" s="25" t="s">
        <v>195</v>
      </c>
      <c r="B1" s="25"/>
      <c r="C1" s="25"/>
      <c r="D1" s="25"/>
      <c r="E1" s="25"/>
      <c r="F1" s="25"/>
      <c r="G1" s="25"/>
      <c r="H1" s="26"/>
      <c r="I1" s="25"/>
      <c r="J1" s="25"/>
      <c r="K1" s="25"/>
      <c r="L1" s="25"/>
    </row>
    <row r="2" spans="1:12" ht="36" customHeight="1">
      <c r="A2" s="25"/>
      <c r="B2" s="25"/>
      <c r="C2" s="25"/>
      <c r="D2" s="25"/>
      <c r="E2" s="25"/>
      <c r="F2" s="25"/>
      <c r="G2" s="25"/>
      <c r="H2" s="26"/>
      <c r="I2" s="25"/>
      <c r="J2" s="25"/>
      <c r="K2" s="25"/>
      <c r="L2" s="25"/>
    </row>
    <row r="3" spans="1:12" ht="110.25" customHeight="1">
      <c r="A3" s="19" t="s">
        <v>0</v>
      </c>
      <c r="B3" s="19" t="s">
        <v>1</v>
      </c>
      <c r="C3" s="18" t="s">
        <v>2</v>
      </c>
      <c r="D3" s="18" t="s">
        <v>3</v>
      </c>
      <c r="E3" s="19" t="s">
        <v>4</v>
      </c>
      <c r="F3" s="17" t="s">
        <v>5</v>
      </c>
      <c r="G3" s="17" t="s">
        <v>6</v>
      </c>
      <c r="H3" s="16" t="s">
        <v>7</v>
      </c>
      <c r="I3" s="17" t="s">
        <v>8</v>
      </c>
      <c r="J3" s="15" t="s">
        <v>11</v>
      </c>
      <c r="K3" s="17" t="s">
        <v>10</v>
      </c>
      <c r="L3" s="17" t="s">
        <v>9</v>
      </c>
    </row>
    <row r="4" spans="1:12" s="12" customFormat="1" ht="13.5">
      <c r="A4" s="4">
        <v>1</v>
      </c>
      <c r="B4" s="21" t="s">
        <v>17</v>
      </c>
      <c r="C4" s="21" t="s">
        <v>109</v>
      </c>
      <c r="D4" s="21" t="s">
        <v>63</v>
      </c>
      <c r="E4" s="5" t="s">
        <v>15</v>
      </c>
      <c r="F4" s="23">
        <v>3</v>
      </c>
      <c r="G4" s="23">
        <v>0</v>
      </c>
      <c r="H4" s="10">
        <v>0</v>
      </c>
      <c r="I4" s="22">
        <v>1397.12</v>
      </c>
      <c r="J4" s="7" t="s">
        <v>16</v>
      </c>
      <c r="K4" s="8">
        <v>0.6</v>
      </c>
      <c r="L4" s="22">
        <v>838.27</v>
      </c>
    </row>
    <row r="5" spans="1:12" s="12" customFormat="1" ht="13.5">
      <c r="A5" s="4">
        <v>2</v>
      </c>
      <c r="B5" s="21" t="s">
        <v>18</v>
      </c>
      <c r="C5" s="21" t="s">
        <v>110</v>
      </c>
      <c r="D5" s="21" t="s">
        <v>64</v>
      </c>
      <c r="E5" s="5" t="s">
        <v>15</v>
      </c>
      <c r="F5" s="23">
        <v>7</v>
      </c>
      <c r="G5" s="23">
        <v>0</v>
      </c>
      <c r="H5" s="10">
        <v>0</v>
      </c>
      <c r="I5" s="22">
        <v>3058.8</v>
      </c>
      <c r="J5" s="7" t="s">
        <v>16</v>
      </c>
      <c r="K5" s="8">
        <v>0.6</v>
      </c>
      <c r="L5" s="22">
        <v>1835.28</v>
      </c>
    </row>
    <row r="6" spans="1:12" s="12" customFormat="1" ht="13.5">
      <c r="A6" s="4">
        <v>3</v>
      </c>
      <c r="B6" s="21" t="s">
        <v>19</v>
      </c>
      <c r="C6" s="21" t="s">
        <v>111</v>
      </c>
      <c r="D6" s="21" t="s">
        <v>65</v>
      </c>
      <c r="E6" s="5" t="s">
        <v>15</v>
      </c>
      <c r="F6" s="23">
        <v>2</v>
      </c>
      <c r="G6" s="23">
        <v>0</v>
      </c>
      <c r="H6" s="10">
        <v>0</v>
      </c>
      <c r="I6" s="22">
        <v>846.72</v>
      </c>
      <c r="J6" s="7" t="s">
        <v>16</v>
      </c>
      <c r="K6" s="8">
        <v>0.6</v>
      </c>
      <c r="L6" s="22">
        <v>508.03</v>
      </c>
    </row>
    <row r="7" spans="1:12" s="12" customFormat="1" ht="13.5">
      <c r="A7" s="4">
        <v>4</v>
      </c>
      <c r="B7" s="21" t="s">
        <v>20</v>
      </c>
      <c r="C7" s="21" t="s">
        <v>112</v>
      </c>
      <c r="D7" s="21" t="s">
        <v>66</v>
      </c>
      <c r="E7" s="5" t="s">
        <v>15</v>
      </c>
      <c r="F7" s="23">
        <v>1</v>
      </c>
      <c r="G7" s="23">
        <v>0</v>
      </c>
      <c r="H7" s="10">
        <v>0</v>
      </c>
      <c r="I7" s="22">
        <v>423.36</v>
      </c>
      <c r="J7" s="7" t="s">
        <v>16</v>
      </c>
      <c r="K7" s="8">
        <v>0.6</v>
      </c>
      <c r="L7" s="22">
        <v>254.02</v>
      </c>
    </row>
    <row r="8" spans="1:12" s="12" customFormat="1" ht="13.5">
      <c r="A8" s="4">
        <v>5</v>
      </c>
      <c r="B8" s="21" t="s">
        <v>21</v>
      </c>
      <c r="C8" s="21" t="s">
        <v>113</v>
      </c>
      <c r="D8" s="21" t="s">
        <v>67</v>
      </c>
      <c r="E8" s="5" t="s">
        <v>15</v>
      </c>
      <c r="F8" s="23">
        <v>1</v>
      </c>
      <c r="G8" s="23">
        <v>0</v>
      </c>
      <c r="H8" s="10">
        <v>0</v>
      </c>
      <c r="I8" s="22">
        <v>423.36</v>
      </c>
      <c r="J8" s="7" t="s">
        <v>16</v>
      </c>
      <c r="K8" s="8">
        <v>0.6</v>
      </c>
      <c r="L8" s="22">
        <v>254.02</v>
      </c>
    </row>
    <row r="9" spans="1:12" s="12" customFormat="1" ht="13.5">
      <c r="A9" s="4">
        <v>6</v>
      </c>
      <c r="B9" s="21" t="s">
        <v>22</v>
      </c>
      <c r="C9" s="21" t="s">
        <v>114</v>
      </c>
      <c r="D9" s="21" t="s">
        <v>68</v>
      </c>
      <c r="E9" s="5" t="s">
        <v>15</v>
      </c>
      <c r="F9" s="23">
        <v>2</v>
      </c>
      <c r="G9" s="23">
        <v>0</v>
      </c>
      <c r="H9" s="10">
        <v>0</v>
      </c>
      <c r="I9" s="22">
        <v>811.74</v>
      </c>
      <c r="J9" s="7" t="s">
        <v>16</v>
      </c>
      <c r="K9" s="8">
        <v>0.6</v>
      </c>
      <c r="L9" s="22">
        <v>487.04</v>
      </c>
    </row>
    <row r="10" spans="1:12" s="12" customFormat="1" ht="15" customHeight="1">
      <c r="A10" s="4">
        <v>7</v>
      </c>
      <c r="B10" s="21" t="s">
        <v>23</v>
      </c>
      <c r="C10" s="21" t="s">
        <v>115</v>
      </c>
      <c r="D10" s="21" t="s">
        <v>69</v>
      </c>
      <c r="E10" s="5" t="s">
        <v>15</v>
      </c>
      <c r="F10" s="23">
        <v>10</v>
      </c>
      <c r="G10" s="23">
        <v>0</v>
      </c>
      <c r="H10" s="10">
        <v>0</v>
      </c>
      <c r="I10" s="22">
        <v>4021.98</v>
      </c>
      <c r="J10" s="7" t="s">
        <v>16</v>
      </c>
      <c r="K10" s="8">
        <v>0.6</v>
      </c>
      <c r="L10" s="22">
        <v>2413.19</v>
      </c>
    </row>
    <row r="11" spans="1:12" s="12" customFormat="1" ht="13.5">
      <c r="A11" s="4">
        <v>8</v>
      </c>
      <c r="B11" s="21" t="s">
        <v>24</v>
      </c>
      <c r="C11" s="21" t="s">
        <v>116</v>
      </c>
      <c r="D11" s="21" t="s">
        <v>70</v>
      </c>
      <c r="E11" s="5" t="s">
        <v>15</v>
      </c>
      <c r="F11" s="23">
        <v>3</v>
      </c>
      <c r="G11" s="23">
        <v>0</v>
      </c>
      <c r="H11" s="10">
        <v>0</v>
      </c>
      <c r="I11" s="22">
        <v>1473.84</v>
      </c>
      <c r="J11" s="7" t="s">
        <v>16</v>
      </c>
      <c r="K11" s="8">
        <v>0.6</v>
      </c>
      <c r="L11" s="22">
        <v>884.3</v>
      </c>
    </row>
    <row r="12" spans="1:12" s="12" customFormat="1" ht="13.5">
      <c r="A12" s="4">
        <v>9</v>
      </c>
      <c r="B12" s="21" t="s">
        <v>25</v>
      </c>
      <c r="C12" s="21" t="s">
        <v>117</v>
      </c>
      <c r="D12" s="21" t="s">
        <v>71</v>
      </c>
      <c r="E12" s="5" t="s">
        <v>15</v>
      </c>
      <c r="F12" s="23">
        <v>2</v>
      </c>
      <c r="G12" s="23">
        <v>0</v>
      </c>
      <c r="H12" s="10">
        <v>0</v>
      </c>
      <c r="I12" s="22">
        <v>846.72</v>
      </c>
      <c r="J12" s="7" t="s">
        <v>16</v>
      </c>
      <c r="K12" s="8">
        <v>0.6</v>
      </c>
      <c r="L12" s="22">
        <v>508.03</v>
      </c>
    </row>
    <row r="13" spans="1:12" s="12" customFormat="1" ht="13.5">
      <c r="A13" s="4">
        <v>10</v>
      </c>
      <c r="B13" s="21" t="s">
        <v>26</v>
      </c>
      <c r="C13" s="21" t="s">
        <v>118</v>
      </c>
      <c r="D13" s="21" t="s">
        <v>72</v>
      </c>
      <c r="E13" s="5" t="s">
        <v>15</v>
      </c>
      <c r="F13" s="23">
        <v>2</v>
      </c>
      <c r="G13" s="23">
        <v>0</v>
      </c>
      <c r="H13" s="10">
        <v>0</v>
      </c>
      <c r="I13" s="22">
        <v>917.28</v>
      </c>
      <c r="J13" s="7" t="s">
        <v>16</v>
      </c>
      <c r="K13" s="8">
        <v>0.6</v>
      </c>
      <c r="L13" s="22">
        <v>550.37</v>
      </c>
    </row>
    <row r="14" spans="1:12" s="12" customFormat="1" ht="13.5">
      <c r="A14" s="4">
        <v>11</v>
      </c>
      <c r="B14" s="21" t="s">
        <v>27</v>
      </c>
      <c r="C14" s="21" t="s">
        <v>119</v>
      </c>
      <c r="D14" s="21" t="s">
        <v>73</v>
      </c>
      <c r="E14" s="5" t="s">
        <v>15</v>
      </c>
      <c r="F14" s="23">
        <v>2</v>
      </c>
      <c r="G14" s="23">
        <v>0</v>
      </c>
      <c r="H14" s="10">
        <v>0</v>
      </c>
      <c r="I14" s="22">
        <v>846.72</v>
      </c>
      <c r="J14" s="7" t="s">
        <v>16</v>
      </c>
      <c r="K14" s="8">
        <v>0.6</v>
      </c>
      <c r="L14" s="22">
        <v>508.03</v>
      </c>
    </row>
    <row r="15" spans="1:12" s="12" customFormat="1" ht="13.5">
      <c r="A15" s="4">
        <v>12</v>
      </c>
      <c r="B15" s="21" t="s">
        <v>28</v>
      </c>
      <c r="C15" s="21" t="s">
        <v>120</v>
      </c>
      <c r="D15" s="21" t="s">
        <v>74</v>
      </c>
      <c r="E15" s="5" t="s">
        <v>15</v>
      </c>
      <c r="F15" s="23">
        <v>2</v>
      </c>
      <c r="G15" s="23">
        <v>0</v>
      </c>
      <c r="H15" s="10">
        <v>0</v>
      </c>
      <c r="I15" s="22">
        <v>677.44</v>
      </c>
      <c r="J15" s="7" t="s">
        <v>16</v>
      </c>
      <c r="K15" s="8">
        <v>0.6</v>
      </c>
      <c r="L15" s="22">
        <v>406.46</v>
      </c>
    </row>
    <row r="16" spans="1:12" s="12" customFormat="1" ht="13.5">
      <c r="A16" s="4">
        <v>13</v>
      </c>
      <c r="B16" s="21" t="s">
        <v>29</v>
      </c>
      <c r="C16" s="21" t="s">
        <v>121</v>
      </c>
      <c r="D16" s="21" t="s">
        <v>75</v>
      </c>
      <c r="E16" s="5" t="s">
        <v>15</v>
      </c>
      <c r="F16" s="23">
        <v>4</v>
      </c>
      <c r="G16" s="23">
        <v>0</v>
      </c>
      <c r="H16" s="10">
        <v>0</v>
      </c>
      <c r="I16" s="22">
        <v>1693.44</v>
      </c>
      <c r="J16" s="7" t="s">
        <v>16</v>
      </c>
      <c r="K16" s="8">
        <v>0.6</v>
      </c>
      <c r="L16" s="22">
        <v>1016.06</v>
      </c>
    </row>
    <row r="17" spans="1:12" s="12" customFormat="1" ht="13.5">
      <c r="A17" s="4">
        <v>14</v>
      </c>
      <c r="B17" s="21" t="s">
        <v>30</v>
      </c>
      <c r="C17" s="21" t="s">
        <v>122</v>
      </c>
      <c r="D17" s="21" t="s">
        <v>76</v>
      </c>
      <c r="E17" s="5" t="s">
        <v>15</v>
      </c>
      <c r="F17" s="23">
        <v>3</v>
      </c>
      <c r="G17" s="23">
        <v>0</v>
      </c>
      <c r="H17" s="10">
        <v>0</v>
      </c>
      <c r="I17" s="22">
        <v>1270.08</v>
      </c>
      <c r="J17" s="7" t="s">
        <v>16</v>
      </c>
      <c r="K17" s="8">
        <v>0.6</v>
      </c>
      <c r="L17" s="22">
        <v>762.05</v>
      </c>
    </row>
    <row r="18" spans="1:12" s="12" customFormat="1" ht="13.5">
      <c r="A18" s="4">
        <v>15</v>
      </c>
      <c r="B18" s="21" t="s">
        <v>31</v>
      </c>
      <c r="C18" s="21" t="s">
        <v>123</v>
      </c>
      <c r="D18" s="21" t="s">
        <v>77</v>
      </c>
      <c r="E18" s="5" t="s">
        <v>15</v>
      </c>
      <c r="F18" s="23">
        <v>3</v>
      </c>
      <c r="G18" s="23">
        <v>0</v>
      </c>
      <c r="H18" s="10">
        <v>0</v>
      </c>
      <c r="I18" s="22">
        <v>564.55999999999995</v>
      </c>
      <c r="J18" s="7" t="s">
        <v>16</v>
      </c>
      <c r="K18" s="8">
        <v>0.6</v>
      </c>
      <c r="L18" s="22">
        <v>338.74</v>
      </c>
    </row>
    <row r="19" spans="1:12" s="12" customFormat="1" ht="13.5">
      <c r="A19" s="4">
        <v>16</v>
      </c>
      <c r="B19" s="21" t="s">
        <v>32</v>
      </c>
      <c r="C19" s="21" t="s">
        <v>124</v>
      </c>
      <c r="D19" s="21" t="s">
        <v>78</v>
      </c>
      <c r="E19" s="5" t="s">
        <v>15</v>
      </c>
      <c r="F19" s="23">
        <v>2</v>
      </c>
      <c r="G19" s="23">
        <v>0</v>
      </c>
      <c r="H19" s="10">
        <v>0</v>
      </c>
      <c r="I19" s="22">
        <v>896.24</v>
      </c>
      <c r="J19" s="7" t="s">
        <v>16</v>
      </c>
      <c r="K19" s="8">
        <v>0.6</v>
      </c>
      <c r="L19" s="22">
        <v>537.74</v>
      </c>
    </row>
    <row r="20" spans="1:12" s="12" customFormat="1" ht="13.5">
      <c r="A20" s="4">
        <v>17</v>
      </c>
      <c r="B20" s="21" t="s">
        <v>33</v>
      </c>
      <c r="C20" s="21" t="s">
        <v>125</v>
      </c>
      <c r="D20" s="21" t="s">
        <v>79</v>
      </c>
      <c r="E20" s="5" t="s">
        <v>15</v>
      </c>
      <c r="F20" s="23">
        <v>11</v>
      </c>
      <c r="G20" s="23">
        <v>0</v>
      </c>
      <c r="H20" s="10">
        <v>0</v>
      </c>
      <c r="I20" s="22">
        <v>5966.12</v>
      </c>
      <c r="J20" s="7" t="s">
        <v>16</v>
      </c>
      <c r="K20" s="8">
        <v>0.6</v>
      </c>
      <c r="L20" s="22">
        <v>3579.67</v>
      </c>
    </row>
    <row r="21" spans="1:12" s="12" customFormat="1" ht="13.5">
      <c r="A21" s="4">
        <v>18</v>
      </c>
      <c r="B21" s="21" t="s">
        <v>34</v>
      </c>
      <c r="C21" s="21" t="s">
        <v>126</v>
      </c>
      <c r="D21" s="21" t="s">
        <v>80</v>
      </c>
      <c r="E21" s="5" t="s">
        <v>15</v>
      </c>
      <c r="F21" s="23">
        <v>1</v>
      </c>
      <c r="G21" s="23">
        <v>0</v>
      </c>
      <c r="H21" s="10">
        <v>0</v>
      </c>
      <c r="I21" s="22">
        <v>423.36</v>
      </c>
      <c r="J21" s="7" t="s">
        <v>16</v>
      </c>
      <c r="K21" s="8">
        <v>0.6</v>
      </c>
      <c r="L21" s="22">
        <v>254.02</v>
      </c>
    </row>
    <row r="22" spans="1:12" s="12" customFormat="1" ht="13.5">
      <c r="A22" s="4">
        <v>19</v>
      </c>
      <c r="B22" s="21" t="s">
        <v>35</v>
      </c>
      <c r="C22" s="21" t="s">
        <v>127</v>
      </c>
      <c r="D22" s="21" t="s">
        <v>81</v>
      </c>
      <c r="E22" s="5" t="s">
        <v>15</v>
      </c>
      <c r="F22" s="23">
        <v>1</v>
      </c>
      <c r="G22" s="23">
        <v>0</v>
      </c>
      <c r="H22" s="10">
        <v>0</v>
      </c>
      <c r="I22" s="22">
        <v>423.36</v>
      </c>
      <c r="J22" s="7" t="s">
        <v>16</v>
      </c>
      <c r="K22" s="8">
        <v>0.6</v>
      </c>
      <c r="L22" s="22">
        <v>254.02</v>
      </c>
    </row>
    <row r="23" spans="1:12" s="12" customFormat="1" ht="13.5">
      <c r="A23" s="4">
        <v>20</v>
      </c>
      <c r="B23" s="21" t="s">
        <v>36</v>
      </c>
      <c r="C23" s="21" t="s">
        <v>128</v>
      </c>
      <c r="D23" s="21" t="s">
        <v>82</v>
      </c>
      <c r="E23" s="5" t="s">
        <v>15</v>
      </c>
      <c r="F23" s="23">
        <v>30</v>
      </c>
      <c r="G23" s="23">
        <v>0</v>
      </c>
      <c r="H23" s="10">
        <v>0</v>
      </c>
      <c r="I23" s="22">
        <v>12521</v>
      </c>
      <c r="J23" s="7" t="s">
        <v>16</v>
      </c>
      <c r="K23" s="8">
        <v>0.6</v>
      </c>
      <c r="L23" s="22">
        <v>7512.6</v>
      </c>
    </row>
    <row r="24" spans="1:12" s="12" customFormat="1" ht="13.5">
      <c r="A24" s="4">
        <v>21</v>
      </c>
      <c r="B24" s="21" t="s">
        <v>37</v>
      </c>
      <c r="C24" s="21" t="s">
        <v>129</v>
      </c>
      <c r="D24" s="21" t="s">
        <v>83</v>
      </c>
      <c r="E24" s="5" t="s">
        <v>15</v>
      </c>
      <c r="F24" s="23">
        <v>4</v>
      </c>
      <c r="G24" s="23">
        <v>0</v>
      </c>
      <c r="H24" s="10">
        <v>0</v>
      </c>
      <c r="I24" s="22">
        <v>1870.5</v>
      </c>
      <c r="J24" s="7" t="s">
        <v>16</v>
      </c>
      <c r="K24" s="8">
        <v>0.6</v>
      </c>
      <c r="L24" s="22">
        <v>1122.3</v>
      </c>
    </row>
    <row r="25" spans="1:12" s="12" customFormat="1" ht="13.5">
      <c r="A25" s="4">
        <v>22</v>
      </c>
      <c r="B25" s="21" t="s">
        <v>38</v>
      </c>
      <c r="C25" s="21" t="s">
        <v>130</v>
      </c>
      <c r="D25" s="21" t="s">
        <v>84</v>
      </c>
      <c r="E25" s="5" t="s">
        <v>15</v>
      </c>
      <c r="F25" s="23">
        <v>1</v>
      </c>
      <c r="G25" s="23">
        <v>0</v>
      </c>
      <c r="H25" s="10">
        <v>0</v>
      </c>
      <c r="I25" s="22">
        <v>423.36</v>
      </c>
      <c r="J25" s="7" t="s">
        <v>16</v>
      </c>
      <c r="K25" s="8">
        <v>0.6</v>
      </c>
      <c r="L25" s="22">
        <v>254.02</v>
      </c>
    </row>
    <row r="26" spans="1:12" s="12" customFormat="1" ht="13.5">
      <c r="A26" s="4">
        <v>23</v>
      </c>
      <c r="B26" s="21" t="s">
        <v>39</v>
      </c>
      <c r="C26" s="21" t="s">
        <v>131</v>
      </c>
      <c r="D26" s="21" t="s">
        <v>85</v>
      </c>
      <c r="E26" s="5" t="s">
        <v>15</v>
      </c>
      <c r="F26" s="23">
        <v>116</v>
      </c>
      <c r="G26" s="23">
        <v>1</v>
      </c>
      <c r="H26" s="10">
        <v>8.6E-3</v>
      </c>
      <c r="I26" s="22">
        <v>49121.62</v>
      </c>
      <c r="J26" s="7" t="s">
        <v>16</v>
      </c>
      <c r="K26" s="8">
        <v>0.6</v>
      </c>
      <c r="L26" s="22">
        <v>29472.97</v>
      </c>
    </row>
    <row r="27" spans="1:12" s="12" customFormat="1" ht="13.5">
      <c r="A27" s="4">
        <v>24</v>
      </c>
      <c r="B27" s="21" t="s">
        <v>40</v>
      </c>
      <c r="C27" s="21" t="s">
        <v>132</v>
      </c>
      <c r="D27" s="21" t="s">
        <v>86</v>
      </c>
      <c r="E27" s="5" t="s">
        <v>15</v>
      </c>
      <c r="F27" s="23">
        <v>1</v>
      </c>
      <c r="G27" s="23">
        <v>0</v>
      </c>
      <c r="H27" s="10">
        <v>0</v>
      </c>
      <c r="I27" s="22">
        <v>540</v>
      </c>
      <c r="J27" s="7" t="s">
        <v>16</v>
      </c>
      <c r="K27" s="8">
        <v>0.6</v>
      </c>
      <c r="L27" s="22">
        <v>324</v>
      </c>
    </row>
    <row r="28" spans="1:12" s="12" customFormat="1" ht="13.5">
      <c r="A28" s="4">
        <v>25</v>
      </c>
      <c r="B28" s="21" t="s">
        <v>41</v>
      </c>
      <c r="C28" s="21" t="s">
        <v>133</v>
      </c>
      <c r="D28" s="21" t="s">
        <v>87</v>
      </c>
      <c r="E28" s="5" t="s">
        <v>15</v>
      </c>
      <c r="F28" s="23">
        <v>1</v>
      </c>
      <c r="G28" s="23">
        <v>0</v>
      </c>
      <c r="H28" s="10">
        <v>0</v>
      </c>
      <c r="I28" s="22">
        <v>70.56</v>
      </c>
      <c r="J28" s="7" t="s">
        <v>16</v>
      </c>
      <c r="K28" s="8">
        <v>0.6</v>
      </c>
      <c r="L28" s="22">
        <v>42.34</v>
      </c>
    </row>
    <row r="29" spans="1:12" s="12" customFormat="1" ht="13.5">
      <c r="A29" s="4">
        <v>26</v>
      </c>
      <c r="B29" s="21" t="s">
        <v>42</v>
      </c>
      <c r="C29" s="21" t="s">
        <v>134</v>
      </c>
      <c r="D29" s="21" t="s">
        <v>88</v>
      </c>
      <c r="E29" s="5" t="s">
        <v>15</v>
      </c>
      <c r="F29" s="23">
        <v>5</v>
      </c>
      <c r="G29" s="23">
        <v>0</v>
      </c>
      <c r="H29" s="10">
        <v>0</v>
      </c>
      <c r="I29" s="22">
        <v>1905.14</v>
      </c>
      <c r="J29" s="7" t="s">
        <v>16</v>
      </c>
      <c r="K29" s="8">
        <v>0.6</v>
      </c>
      <c r="L29" s="22">
        <v>1143.08</v>
      </c>
    </row>
    <row r="30" spans="1:12" s="12" customFormat="1" ht="13.5">
      <c r="A30" s="4">
        <v>27</v>
      </c>
      <c r="B30" s="21" t="s">
        <v>43</v>
      </c>
      <c r="C30" s="21" t="s">
        <v>135</v>
      </c>
      <c r="D30" s="21" t="s">
        <v>89</v>
      </c>
      <c r="E30" s="5" t="s">
        <v>15</v>
      </c>
      <c r="F30" s="23">
        <v>2</v>
      </c>
      <c r="G30" s="23">
        <v>0</v>
      </c>
      <c r="H30" s="10">
        <v>0</v>
      </c>
      <c r="I30" s="22">
        <v>846.72</v>
      </c>
      <c r="J30" s="7" t="s">
        <v>16</v>
      </c>
      <c r="K30" s="8">
        <v>0.6</v>
      </c>
      <c r="L30" s="22">
        <v>508.03</v>
      </c>
    </row>
    <row r="31" spans="1:12" s="12" customFormat="1" ht="13.5">
      <c r="A31" s="4">
        <v>28</v>
      </c>
      <c r="B31" s="21" t="s">
        <v>44</v>
      </c>
      <c r="C31" s="21" t="s">
        <v>136</v>
      </c>
      <c r="D31" s="21" t="s">
        <v>90</v>
      </c>
      <c r="E31" s="5" t="s">
        <v>15</v>
      </c>
      <c r="F31" s="23">
        <v>2</v>
      </c>
      <c r="G31" s="23">
        <v>0</v>
      </c>
      <c r="H31" s="10">
        <v>0</v>
      </c>
      <c r="I31" s="22">
        <v>846.72</v>
      </c>
      <c r="J31" s="7" t="s">
        <v>16</v>
      </c>
      <c r="K31" s="8">
        <v>0.6</v>
      </c>
      <c r="L31" s="22">
        <v>508.03</v>
      </c>
    </row>
    <row r="32" spans="1:12" s="12" customFormat="1" ht="13.5">
      <c r="A32" s="4">
        <v>29</v>
      </c>
      <c r="B32" s="21" t="s">
        <v>45</v>
      </c>
      <c r="C32" s="21" t="s">
        <v>137</v>
      </c>
      <c r="D32" s="21" t="s">
        <v>91</v>
      </c>
      <c r="E32" s="5" t="s">
        <v>15</v>
      </c>
      <c r="F32" s="23">
        <v>3</v>
      </c>
      <c r="G32" s="23">
        <v>0</v>
      </c>
      <c r="H32" s="10">
        <v>0</v>
      </c>
      <c r="I32" s="22">
        <v>1270.08</v>
      </c>
      <c r="J32" s="7" t="s">
        <v>16</v>
      </c>
      <c r="K32" s="8">
        <v>0.6</v>
      </c>
      <c r="L32" s="22">
        <v>762.05</v>
      </c>
    </row>
    <row r="33" spans="1:12" s="12" customFormat="1" ht="13.5">
      <c r="A33" s="4">
        <v>30</v>
      </c>
      <c r="B33" s="21" t="s">
        <v>46</v>
      </c>
      <c r="C33" s="21" t="s">
        <v>138</v>
      </c>
      <c r="D33" s="21" t="s">
        <v>92</v>
      </c>
      <c r="E33" s="5" t="s">
        <v>15</v>
      </c>
      <c r="F33" s="23">
        <v>4</v>
      </c>
      <c r="G33" s="23">
        <v>0</v>
      </c>
      <c r="H33" s="10">
        <v>0</v>
      </c>
      <c r="I33" s="22">
        <v>1518.26</v>
      </c>
      <c r="J33" s="7" t="s">
        <v>16</v>
      </c>
      <c r="K33" s="8">
        <v>0.6</v>
      </c>
      <c r="L33" s="22">
        <v>910.96</v>
      </c>
    </row>
    <row r="34" spans="1:12" s="12" customFormat="1" ht="13.5">
      <c r="A34" s="4">
        <v>31</v>
      </c>
      <c r="B34" s="21" t="s">
        <v>47</v>
      </c>
      <c r="C34" s="21" t="s">
        <v>139</v>
      </c>
      <c r="D34" s="21" t="s">
        <v>93</v>
      </c>
      <c r="E34" s="5" t="s">
        <v>15</v>
      </c>
      <c r="F34" s="23">
        <v>1</v>
      </c>
      <c r="G34" s="23">
        <v>0</v>
      </c>
      <c r="H34" s="10">
        <v>0</v>
      </c>
      <c r="I34" s="22">
        <v>550.4</v>
      </c>
      <c r="J34" s="7" t="s">
        <v>16</v>
      </c>
      <c r="K34" s="8">
        <v>0.6</v>
      </c>
      <c r="L34" s="22">
        <v>330.24</v>
      </c>
    </row>
    <row r="35" spans="1:12" s="12" customFormat="1" ht="13.5">
      <c r="A35" s="4">
        <v>32</v>
      </c>
      <c r="B35" s="21" t="s">
        <v>48</v>
      </c>
      <c r="C35" s="21" t="s">
        <v>140</v>
      </c>
      <c r="D35" s="21" t="s">
        <v>94</v>
      </c>
      <c r="E35" s="5" t="s">
        <v>15</v>
      </c>
      <c r="F35" s="23">
        <v>11</v>
      </c>
      <c r="G35" s="23">
        <v>0</v>
      </c>
      <c r="H35" s="10">
        <v>0</v>
      </c>
      <c r="I35" s="22">
        <v>5662.88</v>
      </c>
      <c r="J35" s="7" t="s">
        <v>16</v>
      </c>
      <c r="K35" s="8">
        <v>0.6</v>
      </c>
      <c r="L35" s="22">
        <v>3397.73</v>
      </c>
    </row>
    <row r="36" spans="1:12" s="12" customFormat="1" ht="13.5">
      <c r="A36" s="4">
        <v>33</v>
      </c>
      <c r="B36" s="21" t="s">
        <v>49</v>
      </c>
      <c r="C36" s="21" t="s">
        <v>141</v>
      </c>
      <c r="D36" s="21" t="s">
        <v>95</v>
      </c>
      <c r="E36" s="5" t="s">
        <v>15</v>
      </c>
      <c r="F36" s="23">
        <v>1</v>
      </c>
      <c r="G36" s="23">
        <v>0</v>
      </c>
      <c r="H36" s="10">
        <v>0</v>
      </c>
      <c r="I36" s="22">
        <v>423.36</v>
      </c>
      <c r="J36" s="7" t="s">
        <v>16</v>
      </c>
      <c r="K36" s="8">
        <v>0.6</v>
      </c>
      <c r="L36" s="22">
        <v>254.02</v>
      </c>
    </row>
    <row r="37" spans="1:12" s="12" customFormat="1" ht="13.5">
      <c r="A37" s="4">
        <v>34</v>
      </c>
      <c r="B37" s="21" t="s">
        <v>50</v>
      </c>
      <c r="C37" s="21" t="s">
        <v>142</v>
      </c>
      <c r="D37" s="21" t="s">
        <v>96</v>
      </c>
      <c r="E37" s="5" t="s">
        <v>15</v>
      </c>
      <c r="F37" s="23">
        <v>5</v>
      </c>
      <c r="G37" s="23">
        <v>0</v>
      </c>
      <c r="H37" s="10">
        <v>0</v>
      </c>
      <c r="I37" s="22">
        <v>705.6</v>
      </c>
      <c r="J37" s="7" t="s">
        <v>16</v>
      </c>
      <c r="K37" s="8">
        <v>0.6</v>
      </c>
      <c r="L37" s="22">
        <v>423.36</v>
      </c>
    </row>
    <row r="38" spans="1:12" s="12" customFormat="1" ht="13.5">
      <c r="A38" s="4">
        <v>35</v>
      </c>
      <c r="B38" s="21" t="s">
        <v>51</v>
      </c>
      <c r="C38" s="21" t="s">
        <v>143</v>
      </c>
      <c r="D38" s="21" t="s">
        <v>97</v>
      </c>
      <c r="E38" s="5" t="s">
        <v>15</v>
      </c>
      <c r="F38" s="23">
        <v>6</v>
      </c>
      <c r="G38" s="23">
        <v>0</v>
      </c>
      <c r="H38" s="10">
        <v>0</v>
      </c>
      <c r="I38" s="22">
        <v>670.32</v>
      </c>
      <c r="J38" s="7" t="s">
        <v>16</v>
      </c>
      <c r="K38" s="8">
        <v>0.6</v>
      </c>
      <c r="L38" s="22">
        <v>402.19</v>
      </c>
    </row>
    <row r="39" spans="1:12" s="12" customFormat="1" ht="13.5">
      <c r="A39" s="4">
        <v>36</v>
      </c>
      <c r="B39" s="21" t="s">
        <v>52</v>
      </c>
      <c r="C39" s="21" t="s">
        <v>144</v>
      </c>
      <c r="D39" s="21" t="s">
        <v>98</v>
      </c>
      <c r="E39" s="5" t="s">
        <v>15</v>
      </c>
      <c r="F39" s="23">
        <v>6</v>
      </c>
      <c r="G39" s="23">
        <v>0</v>
      </c>
      <c r="H39" s="10">
        <v>0</v>
      </c>
      <c r="I39" s="22">
        <v>2497.92</v>
      </c>
      <c r="J39" s="7" t="s">
        <v>16</v>
      </c>
      <c r="K39" s="8">
        <v>0.6</v>
      </c>
      <c r="L39" s="22">
        <v>1498.75</v>
      </c>
    </row>
    <row r="40" spans="1:12" s="12" customFormat="1" ht="13.5">
      <c r="A40" s="4">
        <v>37</v>
      </c>
      <c r="B40" s="21" t="s">
        <v>53</v>
      </c>
      <c r="C40" s="21" t="s">
        <v>145</v>
      </c>
      <c r="D40" s="21" t="s">
        <v>99</v>
      </c>
      <c r="E40" s="5" t="s">
        <v>15</v>
      </c>
      <c r="F40" s="23">
        <v>15</v>
      </c>
      <c r="G40" s="23">
        <v>0</v>
      </c>
      <c r="H40" s="10">
        <v>0</v>
      </c>
      <c r="I40" s="22">
        <v>6510.4</v>
      </c>
      <c r="J40" s="7" t="s">
        <v>16</v>
      </c>
      <c r="K40" s="8">
        <v>0.6</v>
      </c>
      <c r="L40" s="22">
        <v>3906.24</v>
      </c>
    </row>
    <row r="41" spans="1:12" s="12" customFormat="1" ht="13.5">
      <c r="A41" s="4">
        <v>38</v>
      </c>
      <c r="B41" s="21" t="s">
        <v>54</v>
      </c>
      <c r="C41" s="21" t="s">
        <v>146</v>
      </c>
      <c r="D41" s="21" t="s">
        <v>100</v>
      </c>
      <c r="E41" s="5" t="s">
        <v>15</v>
      </c>
      <c r="F41" s="23">
        <v>4</v>
      </c>
      <c r="G41" s="23">
        <v>0</v>
      </c>
      <c r="H41" s="10">
        <v>0</v>
      </c>
      <c r="I41" s="22">
        <v>2632.4</v>
      </c>
      <c r="J41" s="7" t="s">
        <v>16</v>
      </c>
      <c r="K41" s="8">
        <v>0.6</v>
      </c>
      <c r="L41" s="22">
        <v>1579.44</v>
      </c>
    </row>
    <row r="42" spans="1:12" s="12" customFormat="1" ht="13.5">
      <c r="A42" s="4">
        <v>39</v>
      </c>
      <c r="B42" s="21" t="s">
        <v>55</v>
      </c>
      <c r="C42" s="21" t="s">
        <v>147</v>
      </c>
      <c r="D42" s="21" t="s">
        <v>101</v>
      </c>
      <c r="E42" s="5" t="s">
        <v>15</v>
      </c>
      <c r="F42" s="23">
        <v>3</v>
      </c>
      <c r="G42" s="23">
        <v>0</v>
      </c>
      <c r="H42" s="10">
        <v>0</v>
      </c>
      <c r="I42" s="22">
        <v>1208.1600000000001</v>
      </c>
      <c r="J42" s="7" t="s">
        <v>16</v>
      </c>
      <c r="K42" s="8">
        <v>0.6</v>
      </c>
      <c r="L42" s="22">
        <v>724.9</v>
      </c>
    </row>
    <row r="43" spans="1:12" s="12" customFormat="1" ht="13.5">
      <c r="A43" s="4">
        <v>40</v>
      </c>
      <c r="B43" s="21" t="s">
        <v>56</v>
      </c>
      <c r="C43" s="21" t="s">
        <v>148</v>
      </c>
      <c r="D43" s="21" t="s">
        <v>102</v>
      </c>
      <c r="E43" s="5" t="s">
        <v>15</v>
      </c>
      <c r="F43" s="23">
        <v>2</v>
      </c>
      <c r="G43" s="23">
        <v>0</v>
      </c>
      <c r="H43" s="10">
        <v>0</v>
      </c>
      <c r="I43" s="22">
        <v>846.72</v>
      </c>
      <c r="J43" s="7" t="s">
        <v>16</v>
      </c>
      <c r="K43" s="8">
        <v>0.6</v>
      </c>
      <c r="L43" s="22">
        <v>508.03</v>
      </c>
    </row>
    <row r="44" spans="1:12" s="12" customFormat="1" ht="13.5">
      <c r="A44" s="4">
        <v>41</v>
      </c>
      <c r="B44" s="21" t="s">
        <v>57</v>
      </c>
      <c r="C44" s="21" t="s">
        <v>149</v>
      </c>
      <c r="D44" s="21" t="s">
        <v>103</v>
      </c>
      <c r="E44" s="5" t="s">
        <v>15</v>
      </c>
      <c r="F44" s="23">
        <v>2</v>
      </c>
      <c r="G44" s="23">
        <v>0</v>
      </c>
      <c r="H44" s="10">
        <v>0</v>
      </c>
      <c r="I44" s="22">
        <v>645.67999999999995</v>
      </c>
      <c r="J44" s="7" t="s">
        <v>16</v>
      </c>
      <c r="K44" s="8">
        <v>0.6</v>
      </c>
      <c r="L44" s="22">
        <v>387.41</v>
      </c>
    </row>
    <row r="45" spans="1:12" s="12" customFormat="1" ht="13.5">
      <c r="A45" s="4">
        <v>42</v>
      </c>
      <c r="B45" s="21" t="s">
        <v>58</v>
      </c>
      <c r="C45" s="21" t="s">
        <v>150</v>
      </c>
      <c r="D45" s="21" t="s">
        <v>104</v>
      </c>
      <c r="E45" s="5" t="s">
        <v>15</v>
      </c>
      <c r="F45" s="23">
        <v>4</v>
      </c>
      <c r="G45" s="23">
        <v>0</v>
      </c>
      <c r="H45" s="10">
        <v>0</v>
      </c>
      <c r="I45" s="22">
        <v>1613.06</v>
      </c>
      <c r="J45" s="7" t="s">
        <v>16</v>
      </c>
      <c r="K45" s="8">
        <v>0.6</v>
      </c>
      <c r="L45" s="22">
        <v>967.84</v>
      </c>
    </row>
    <row r="46" spans="1:12" s="12" customFormat="1" ht="13.5">
      <c r="A46" s="4">
        <v>43</v>
      </c>
      <c r="B46" s="21" t="s">
        <v>59</v>
      </c>
      <c r="C46" s="21" t="s">
        <v>151</v>
      </c>
      <c r="D46" s="21" t="s">
        <v>105</v>
      </c>
      <c r="E46" s="5" t="s">
        <v>15</v>
      </c>
      <c r="F46" s="23">
        <v>18</v>
      </c>
      <c r="G46" s="23">
        <v>0</v>
      </c>
      <c r="H46" s="10">
        <v>0</v>
      </c>
      <c r="I46" s="22">
        <v>7762.32</v>
      </c>
      <c r="J46" s="7" t="s">
        <v>16</v>
      </c>
      <c r="K46" s="8">
        <v>0.6</v>
      </c>
      <c r="L46" s="22">
        <v>4657.3900000000003</v>
      </c>
    </row>
    <row r="47" spans="1:12" s="12" customFormat="1" ht="13.5">
      <c r="A47" s="4">
        <v>44</v>
      </c>
      <c r="B47" s="21" t="s">
        <v>60</v>
      </c>
      <c r="C47" s="21" t="s">
        <v>152</v>
      </c>
      <c r="D47" s="21" t="s">
        <v>106</v>
      </c>
      <c r="E47" s="5" t="s">
        <v>15</v>
      </c>
      <c r="F47" s="23">
        <v>19</v>
      </c>
      <c r="G47" s="23">
        <v>0</v>
      </c>
      <c r="H47" s="10">
        <v>0</v>
      </c>
      <c r="I47" s="22">
        <v>10789.24</v>
      </c>
      <c r="J47" s="7" t="s">
        <v>16</v>
      </c>
      <c r="K47" s="8">
        <v>0.6</v>
      </c>
      <c r="L47" s="22">
        <v>6473.54</v>
      </c>
    </row>
    <row r="48" spans="1:12" s="12" customFormat="1" ht="13.5">
      <c r="A48" s="4">
        <v>45</v>
      </c>
      <c r="B48" s="21" t="s">
        <v>61</v>
      </c>
      <c r="C48" s="21" t="s">
        <v>153</v>
      </c>
      <c r="D48" s="21" t="s">
        <v>107</v>
      </c>
      <c r="E48" s="5" t="s">
        <v>15</v>
      </c>
      <c r="F48" s="23">
        <v>10</v>
      </c>
      <c r="G48" s="23">
        <v>0</v>
      </c>
      <c r="H48" s="10">
        <v>0</v>
      </c>
      <c r="I48" s="22">
        <v>3853.7</v>
      </c>
      <c r="J48" s="7" t="s">
        <v>16</v>
      </c>
      <c r="K48" s="8">
        <v>0.6</v>
      </c>
      <c r="L48" s="22">
        <v>2312.2199999999998</v>
      </c>
    </row>
    <row r="49" spans="1:12" s="12" customFormat="1" ht="13.5">
      <c r="A49" s="4">
        <v>46</v>
      </c>
      <c r="B49" s="21" t="s">
        <v>62</v>
      </c>
      <c r="C49" s="21" t="s">
        <v>154</v>
      </c>
      <c r="D49" s="21" t="s">
        <v>108</v>
      </c>
      <c r="E49" s="5" t="s">
        <v>15</v>
      </c>
      <c r="F49" s="23">
        <v>15</v>
      </c>
      <c r="G49" s="23">
        <v>0</v>
      </c>
      <c r="H49" s="10">
        <v>0</v>
      </c>
      <c r="I49" s="22">
        <v>3771.7</v>
      </c>
      <c r="J49" s="7" t="s">
        <v>16</v>
      </c>
      <c r="K49" s="8">
        <v>0.6</v>
      </c>
      <c r="L49" s="22">
        <v>2263.02</v>
      </c>
    </row>
    <row r="50" spans="1:12" s="12" customFormat="1" ht="13.5">
      <c r="A50" s="4">
        <v>47</v>
      </c>
      <c r="B50" s="20" t="s">
        <v>168</v>
      </c>
      <c r="C50" s="20" t="s">
        <v>155</v>
      </c>
      <c r="D50" s="20" t="s">
        <v>181</v>
      </c>
      <c r="E50" s="5" t="s">
        <v>15</v>
      </c>
      <c r="F50" s="22">
        <v>2</v>
      </c>
      <c r="G50" s="22">
        <v>0</v>
      </c>
      <c r="H50" s="10">
        <v>0</v>
      </c>
      <c r="I50" s="22">
        <v>846.72</v>
      </c>
      <c r="J50" s="7" t="s">
        <v>16</v>
      </c>
      <c r="K50" s="8">
        <v>0.6</v>
      </c>
      <c r="L50" s="22">
        <v>508.03</v>
      </c>
    </row>
    <row r="51" spans="1:12" s="12" customFormat="1" ht="13.5">
      <c r="A51" s="4">
        <v>48</v>
      </c>
      <c r="B51" s="20" t="s">
        <v>169</v>
      </c>
      <c r="C51" s="20" t="s">
        <v>156</v>
      </c>
      <c r="D51" s="20" t="s">
        <v>182</v>
      </c>
      <c r="E51" s="5" t="s">
        <v>15</v>
      </c>
      <c r="F51" s="22">
        <v>1</v>
      </c>
      <c r="G51" s="22">
        <v>0</v>
      </c>
      <c r="H51" s="10">
        <v>0</v>
      </c>
      <c r="I51" s="22">
        <v>423.36</v>
      </c>
      <c r="J51" s="7" t="s">
        <v>16</v>
      </c>
      <c r="K51" s="8">
        <v>0.6</v>
      </c>
      <c r="L51" s="22">
        <v>254.02</v>
      </c>
    </row>
    <row r="52" spans="1:12" s="12" customFormat="1" ht="13.5">
      <c r="A52" s="4">
        <v>49</v>
      </c>
      <c r="B52" s="20" t="s">
        <v>170</v>
      </c>
      <c r="C52" s="20" t="s">
        <v>157</v>
      </c>
      <c r="D52" s="20" t="s">
        <v>183</v>
      </c>
      <c r="E52" s="5" t="s">
        <v>15</v>
      </c>
      <c r="F52" s="22">
        <v>1</v>
      </c>
      <c r="G52" s="22">
        <v>0</v>
      </c>
      <c r="H52" s="10">
        <v>0</v>
      </c>
      <c r="I52" s="22">
        <v>423.36</v>
      </c>
      <c r="J52" s="7" t="s">
        <v>16</v>
      </c>
      <c r="K52" s="8">
        <v>0.6</v>
      </c>
      <c r="L52" s="22">
        <v>254.02</v>
      </c>
    </row>
    <row r="53" spans="1:12" s="12" customFormat="1" ht="13.5">
      <c r="A53" s="4">
        <v>50</v>
      </c>
      <c r="B53" s="20" t="s">
        <v>171</v>
      </c>
      <c r="C53" s="20" t="s">
        <v>158</v>
      </c>
      <c r="D53" s="20" t="s">
        <v>184</v>
      </c>
      <c r="E53" s="5" t="s">
        <v>15</v>
      </c>
      <c r="F53" s="22">
        <v>41</v>
      </c>
      <c r="G53" s="22">
        <v>1</v>
      </c>
      <c r="H53" s="10">
        <v>2.4299999999999999E-2</v>
      </c>
      <c r="I53" s="22">
        <v>19581.8</v>
      </c>
      <c r="J53" s="7" t="s">
        <v>16</v>
      </c>
      <c r="K53" s="8">
        <v>0.6</v>
      </c>
      <c r="L53" s="22">
        <v>11749.08</v>
      </c>
    </row>
    <row r="54" spans="1:12" s="12" customFormat="1" ht="13.5">
      <c r="A54" s="4">
        <v>51</v>
      </c>
      <c r="B54" s="20" t="s">
        <v>172</v>
      </c>
      <c r="C54" s="20" t="s">
        <v>159</v>
      </c>
      <c r="D54" s="20" t="s">
        <v>185</v>
      </c>
      <c r="E54" s="5" t="s">
        <v>15</v>
      </c>
      <c r="F54" s="22">
        <v>6</v>
      </c>
      <c r="G54" s="22">
        <v>0</v>
      </c>
      <c r="H54" s="10">
        <v>0</v>
      </c>
      <c r="I54" s="22">
        <v>2540.16</v>
      </c>
      <c r="J54" s="7" t="s">
        <v>16</v>
      </c>
      <c r="K54" s="8">
        <v>0.6</v>
      </c>
      <c r="L54" s="22">
        <v>1524.1</v>
      </c>
    </row>
    <row r="55" spans="1:12" s="12" customFormat="1" ht="13.5">
      <c r="A55" s="4">
        <v>52</v>
      </c>
      <c r="B55" s="20" t="s">
        <v>173</v>
      </c>
      <c r="C55" s="20" t="s">
        <v>160</v>
      </c>
      <c r="D55" s="20" t="s">
        <v>186</v>
      </c>
      <c r="E55" s="5" t="s">
        <v>15</v>
      </c>
      <c r="F55" s="22">
        <v>7</v>
      </c>
      <c r="G55" s="22">
        <v>0</v>
      </c>
      <c r="H55" s="10">
        <v>0</v>
      </c>
      <c r="I55" s="22">
        <v>1835</v>
      </c>
      <c r="J55" s="7" t="s">
        <v>16</v>
      </c>
      <c r="K55" s="8">
        <v>0.6</v>
      </c>
      <c r="L55" s="22">
        <v>1101</v>
      </c>
    </row>
    <row r="56" spans="1:12" s="12" customFormat="1" ht="13.5">
      <c r="A56" s="4">
        <v>53</v>
      </c>
      <c r="B56" s="20" t="s">
        <v>174</v>
      </c>
      <c r="C56" s="20" t="s">
        <v>161</v>
      </c>
      <c r="D56" s="20" t="s">
        <v>187</v>
      </c>
      <c r="E56" s="5" t="s">
        <v>15</v>
      </c>
      <c r="F56" s="22">
        <v>11</v>
      </c>
      <c r="G56" s="22">
        <v>0</v>
      </c>
      <c r="H56" s="10">
        <v>0</v>
      </c>
      <c r="I56" s="22">
        <v>4664.16</v>
      </c>
      <c r="J56" s="7" t="s">
        <v>16</v>
      </c>
      <c r="K56" s="8">
        <v>0.6</v>
      </c>
      <c r="L56" s="22">
        <v>2798.5</v>
      </c>
    </row>
    <row r="57" spans="1:12" s="12" customFormat="1" ht="13.5">
      <c r="A57" s="4">
        <v>54</v>
      </c>
      <c r="B57" s="20" t="s">
        <v>175</v>
      </c>
      <c r="C57" s="20" t="s">
        <v>162</v>
      </c>
      <c r="D57" s="20" t="s">
        <v>188</v>
      </c>
      <c r="E57" s="5" t="s">
        <v>15</v>
      </c>
      <c r="F57" s="22">
        <v>3</v>
      </c>
      <c r="G57" s="22">
        <v>0</v>
      </c>
      <c r="H57" s="10">
        <v>0</v>
      </c>
      <c r="I57" s="22">
        <v>1270.08</v>
      </c>
      <c r="J57" s="7" t="s">
        <v>16</v>
      </c>
      <c r="K57" s="8">
        <v>0.6</v>
      </c>
      <c r="L57" s="22">
        <v>762.05</v>
      </c>
    </row>
    <row r="58" spans="1:12" s="12" customFormat="1" ht="13.5">
      <c r="A58" s="4">
        <v>55</v>
      </c>
      <c r="B58" s="20" t="s">
        <v>176</v>
      </c>
      <c r="C58" s="20" t="s">
        <v>163</v>
      </c>
      <c r="D58" s="20" t="s">
        <v>189</v>
      </c>
      <c r="E58" s="5" t="s">
        <v>15</v>
      </c>
      <c r="F58" s="22">
        <v>8</v>
      </c>
      <c r="G58" s="22">
        <v>0</v>
      </c>
      <c r="H58" s="10">
        <v>0</v>
      </c>
      <c r="I58" s="22">
        <v>3351.6</v>
      </c>
      <c r="J58" s="7" t="s">
        <v>16</v>
      </c>
      <c r="K58" s="8">
        <v>0.6</v>
      </c>
      <c r="L58" s="22">
        <v>2010.96</v>
      </c>
    </row>
    <row r="59" spans="1:12" s="12" customFormat="1" ht="13.5">
      <c r="A59" s="4">
        <v>56</v>
      </c>
      <c r="B59" s="20" t="s">
        <v>177</v>
      </c>
      <c r="C59" s="20" t="s">
        <v>164</v>
      </c>
      <c r="D59" s="20" t="s">
        <v>190</v>
      </c>
      <c r="E59" s="5" t="s">
        <v>15</v>
      </c>
      <c r="F59" s="22">
        <v>1</v>
      </c>
      <c r="G59" s="22">
        <v>0</v>
      </c>
      <c r="H59" s="10">
        <v>0</v>
      </c>
      <c r="I59" s="22">
        <v>423.36</v>
      </c>
      <c r="J59" s="7" t="s">
        <v>16</v>
      </c>
      <c r="K59" s="8">
        <v>0.6</v>
      </c>
      <c r="L59" s="22">
        <v>254.02</v>
      </c>
    </row>
    <row r="60" spans="1:12" s="12" customFormat="1" ht="13.5">
      <c r="A60" s="4">
        <v>57</v>
      </c>
      <c r="B60" s="20" t="s">
        <v>178</v>
      </c>
      <c r="C60" s="20" t="s">
        <v>165</v>
      </c>
      <c r="D60" s="20" t="s">
        <v>191</v>
      </c>
      <c r="E60" s="5" t="s">
        <v>15</v>
      </c>
      <c r="F60" s="22">
        <v>9</v>
      </c>
      <c r="G60" s="22">
        <v>0</v>
      </c>
      <c r="H60" s="10">
        <v>0</v>
      </c>
      <c r="I60" s="22">
        <v>3719.34</v>
      </c>
      <c r="J60" s="7" t="s">
        <v>16</v>
      </c>
      <c r="K60" s="8">
        <v>0.6</v>
      </c>
      <c r="L60" s="22">
        <v>2231.6</v>
      </c>
    </row>
    <row r="61" spans="1:12" s="12" customFormat="1" ht="13.5">
      <c r="A61" s="4">
        <v>58</v>
      </c>
      <c r="B61" s="20" t="s">
        <v>179</v>
      </c>
      <c r="C61" s="20" t="s">
        <v>166</v>
      </c>
      <c r="D61" s="20" t="s">
        <v>192</v>
      </c>
      <c r="E61" s="5" t="s">
        <v>15</v>
      </c>
      <c r="F61" s="22">
        <v>2</v>
      </c>
      <c r="G61" s="22">
        <v>0</v>
      </c>
      <c r="H61" s="10">
        <v>0</v>
      </c>
      <c r="I61" s="22">
        <v>1200</v>
      </c>
      <c r="J61" s="7" t="s">
        <v>16</v>
      </c>
      <c r="K61" s="8">
        <v>0.6</v>
      </c>
      <c r="L61" s="22">
        <v>720</v>
      </c>
    </row>
    <row r="62" spans="1:12" s="12" customFormat="1" ht="13.5">
      <c r="A62" s="4">
        <v>59</v>
      </c>
      <c r="B62" s="20" t="s">
        <v>180</v>
      </c>
      <c r="C62" s="20" t="s">
        <v>167</v>
      </c>
      <c r="D62" s="20" t="s">
        <v>193</v>
      </c>
      <c r="E62" s="5" t="s">
        <v>15</v>
      </c>
      <c r="F62" s="22">
        <v>7</v>
      </c>
      <c r="G62" s="22">
        <v>0</v>
      </c>
      <c r="H62" s="10">
        <v>0</v>
      </c>
      <c r="I62" s="22">
        <v>2963.52</v>
      </c>
      <c r="J62" s="7" t="s">
        <v>16</v>
      </c>
      <c r="K62" s="8">
        <v>0.6</v>
      </c>
      <c r="L62" s="22">
        <v>1778.11</v>
      </c>
    </row>
    <row r="63" spans="1:12" s="12" customFormat="1" ht="13.5">
      <c r="A63" s="4">
        <v>60</v>
      </c>
      <c r="B63" s="20" t="s">
        <v>194</v>
      </c>
      <c r="C63" s="20" t="s">
        <v>14</v>
      </c>
      <c r="D63" s="20" t="s">
        <v>13</v>
      </c>
      <c r="E63" s="5" t="s">
        <v>15</v>
      </c>
      <c r="F63" s="22">
        <v>2</v>
      </c>
      <c r="G63" s="22">
        <v>0</v>
      </c>
      <c r="H63" s="10">
        <v>0</v>
      </c>
      <c r="I63" s="22">
        <v>352.8</v>
      </c>
      <c r="J63" s="7" t="s">
        <v>16</v>
      </c>
      <c r="K63" s="8">
        <v>0.6</v>
      </c>
      <c r="L63" s="6">
        <v>211.68</v>
      </c>
    </row>
    <row r="64" spans="1:12" s="12" customFormat="1" ht="13.5">
      <c r="A64" s="4"/>
      <c r="B64" s="20"/>
      <c r="C64" s="20"/>
      <c r="D64" s="20"/>
      <c r="E64" s="5"/>
      <c r="F64" s="22"/>
      <c r="G64" s="22"/>
      <c r="H64" s="10"/>
      <c r="I64" s="22"/>
      <c r="J64" s="7"/>
      <c r="K64" s="8"/>
      <c r="L64" s="6"/>
    </row>
    <row r="65" spans="1:12" s="12" customFormat="1" ht="13.5">
      <c r="A65" s="4" t="s">
        <v>12</v>
      </c>
      <c r="B65" s="4"/>
      <c r="C65" s="4"/>
      <c r="D65" s="3"/>
      <c r="E65" s="4"/>
      <c r="F65" s="4">
        <f>SUM(F4:F64)</f>
        <v>454</v>
      </c>
      <c r="G65" s="4"/>
      <c r="H65" s="11"/>
      <c r="I65" s="4">
        <f>SUM(I4:I64)</f>
        <v>191655.31999999992</v>
      </c>
      <c r="J65" s="4"/>
      <c r="K65" s="24"/>
      <c r="L65" s="4">
        <f>SUM(L4:L64)</f>
        <v>114993.21000000002</v>
      </c>
    </row>
  </sheetData>
  <autoFilter ref="A3:L63"/>
  <mergeCells count="1">
    <mergeCell ref="A1:L2"/>
  </mergeCells>
  <phoneticPr fontId="9" type="noConversion"/>
  <conditionalFormatting sqref="B4:B49">
    <cfRule type="duplicateValues" dxfId="16" priority="17" stopIfTrue="1"/>
  </conditionalFormatting>
  <conditionalFormatting sqref="B50">
    <cfRule type="duplicateValues" dxfId="15" priority="16" stopIfTrue="1"/>
  </conditionalFormatting>
  <conditionalFormatting sqref="B51">
    <cfRule type="duplicateValues" dxfId="14" priority="15" stopIfTrue="1"/>
  </conditionalFormatting>
  <conditionalFormatting sqref="B52">
    <cfRule type="duplicateValues" dxfId="12" priority="13" stopIfTrue="1"/>
  </conditionalFormatting>
  <conditionalFormatting sqref="B53">
    <cfRule type="duplicateValues" dxfId="11" priority="12" stopIfTrue="1"/>
  </conditionalFormatting>
  <conditionalFormatting sqref="B54">
    <cfRule type="duplicateValues" dxfId="10" priority="11" stopIfTrue="1"/>
  </conditionalFormatting>
  <conditionalFormatting sqref="B55">
    <cfRule type="duplicateValues" dxfId="9" priority="10" stopIfTrue="1"/>
  </conditionalFormatting>
  <conditionalFormatting sqref="B56">
    <cfRule type="duplicateValues" dxfId="8" priority="9" stopIfTrue="1"/>
  </conditionalFormatting>
  <conditionalFormatting sqref="B57">
    <cfRule type="duplicateValues" dxfId="7" priority="8" stopIfTrue="1"/>
  </conditionalFormatting>
  <conditionalFormatting sqref="B58">
    <cfRule type="duplicateValues" dxfId="6" priority="7" stopIfTrue="1"/>
  </conditionalFormatting>
  <conditionalFormatting sqref="B59">
    <cfRule type="duplicateValues" dxfId="5" priority="6" stopIfTrue="1"/>
  </conditionalFormatting>
  <conditionalFormatting sqref="B60">
    <cfRule type="duplicateValues" dxfId="4" priority="5" stopIfTrue="1"/>
  </conditionalFormatting>
  <conditionalFormatting sqref="B61">
    <cfRule type="duplicateValues" dxfId="3" priority="4" stopIfTrue="1"/>
  </conditionalFormatting>
  <conditionalFormatting sqref="B62">
    <cfRule type="duplicateValues" dxfId="1" priority="2" stopIfTrue="1"/>
  </conditionalFormatting>
  <conditionalFormatting sqref="B63:B64">
    <cfRule type="duplicateValues" dxfId="0" priority="1" stopIfTrue="1"/>
  </conditionalFormatting>
  <pageMargins left="0.51181102362204722" right="0.31496062992125984" top="0.27559055118110237" bottom="0.23622047244094491" header="0.19685039370078741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N9" sqref="N9"/>
    </sheetView>
  </sheetViews>
  <sheetFormatPr defaultColWidth="9" defaultRowHeight="14.25"/>
  <cols>
    <col min="1" max="3" width="9" style="1"/>
    <col min="4" max="4" width="9" style="2"/>
    <col min="5" max="16384" width="9" style="1"/>
  </cols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xb21cn</cp:lastModifiedBy>
  <cp:lastPrinted>2023-10-20T02:34:38Z</cp:lastPrinted>
  <dcterms:created xsi:type="dcterms:W3CDTF">2022-04-10T06:48:00Z</dcterms:created>
  <dcterms:modified xsi:type="dcterms:W3CDTF">2023-10-20T02:35:02Z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953E6A4F7F1C49DEBB5BC530A617100E</vt:lpwstr>
  </property>
  <property fmtid="{D5CDD505-2E9C-101B-9397-08002B2CF9AE}" pid="3" name="KSOProductBuildVer">
    <vt:lpwstr>2052-11.1.0.12598</vt:lpwstr>
  </property>
</Properties>
</file>