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7" activeTab="1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综合执法队项目" sheetId="11" r:id="rId11"/>
    <sheet name="社区服务站项目" sheetId="12" r:id="rId12"/>
    <sheet name="街道工作经费" sheetId="13" r:id="rId13"/>
  </sheets>
  <definedNames/>
  <calcPr fullCalcOnLoad="1"/>
</workbook>
</file>

<file path=xl/sharedStrings.xml><?xml version="1.0" encoding="utf-8"?>
<sst xmlns="http://schemas.openxmlformats.org/spreadsheetml/2006/main" count="738" uniqueCount="278">
  <si>
    <t>收支预算总表</t>
  </si>
  <si>
    <t>填报单位:[042001]南昌市西湖区人民政府绳金塔街道办事处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</si>
  <si>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</si>
  <si>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</si>
  <si>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</si>
  <si>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</si>
  <si>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</si>
  <si>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</si>
  <si>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</si>
  <si>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</si>
  <si>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</si>
  <si>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城乡社区支出</t>
  </si>
  <si>
    <t xml:space="preserve">    （二）政府性基金预算收入</t>
  </si>
  <si>
    <t>其他支出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</si>
  <si>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</si>
  <si>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</si>
  <si>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</si>
  <si>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</si>
  <si>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</si>
  <si>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</si>
  <si>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</si>
  <si>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</si>
  <si>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</si>
  <si>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</si>
  <si>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</si>
  <si>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</si>
  <si>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</si>
  <si>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</si>
  <si>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</si>
  <si>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</si>
  <si>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[042001]南昌市西湖区人民政府绳金塔街道办事处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</si>
  <si>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</si>
  <si>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</si>
  <si>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</si>
  <si>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</si>
  <si>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</si>
  <si>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</si>
  <si>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</si>
  <si>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</si>
  <si>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</si>
  <si>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</si>
  <si>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</si>
  <si>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</si>
  <si>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</si>
  <si>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</si>
  <si>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</si>
  <si>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</si>
  <si>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</si>
  <si>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</si>
  <si>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</si>
  <si>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</si>
  <si>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2080505</t>
  </si>
  <si>
    <t>　　机关事业单位基本养老保险缴费支出</t>
  </si>
  <si>
    <t>212</t>
  </si>
  <si>
    <t>　01</t>
  </si>
  <si>
    <t>　城乡社区管理事务</t>
  </si>
  <si>
    <t>　　2120101</t>
  </si>
  <si>
    <t>　　行政运行</t>
  </si>
  <si>
    <t>　　2120102</t>
  </si>
  <si>
    <t>　　一般行政管理事务</t>
  </si>
  <si>
    <t>229</t>
  </si>
  <si>
    <t>　99</t>
  </si>
  <si>
    <t>　其他支出</t>
  </si>
  <si>
    <t>　　2299999</t>
  </si>
  <si>
    <t>　　其他支出</t>
  </si>
  <si>
    <t>部门支出总表</t>
  </si>
  <si>
    <t>填报单位[042001]南昌市西湖区人民政府绳金塔街道办事处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</si>
  <si>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</si>
  <si>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</si>
  <si>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</si>
  <si>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</si>
  <si>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</si>
  <si>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</si>
  <si>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</si>
  <si>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</si>
  <si>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</si>
  <si>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</si>
  <si>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</si>
  <si>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</si>
  <si>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</si>
  <si>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</si>
  <si>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</si>
  <si>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</si>
  <si>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</si>
  <si>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</si>
  <si>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</si>
  <si>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</si>
  <si>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</si>
  <si>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</si>
  <si>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</si>
  <si>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</si>
  <si>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</si>
  <si>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</si>
  <si>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</si>
  <si>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</si>
  <si>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</si>
  <si>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</si>
  <si>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</si>
  <si>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</si>
  <si>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</si>
  <si>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</si>
  <si>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</si>
  <si>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</si>
  <si>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</si>
  <si>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</si>
  <si>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</si>
  <si>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</si>
  <si>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</si>
  <si>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</si>
  <si>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</si>
  <si>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</si>
  <si>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</si>
  <si>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</si>
  <si>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</si>
  <si>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</si>
  <si>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</si>
  <si>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</si>
  <si>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</si>
  <si>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</si>
  <si>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</si>
  <si>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</si>
  <si>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</si>
  <si>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</si>
  <si>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</si>
  <si>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</si>
  <si>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</si>
  <si>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</si>
  <si>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</si>
  <si>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</si>
  <si>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</si>
  <si>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</si>
  <si>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</si>
  <si>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</si>
  <si>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</si>
  <si>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30216</t>
  </si>
  <si>
    <t>　培训费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</si>
  <si>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</si>
  <si>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</si>
  <si>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</si>
  <si>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</si>
  <si>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</si>
  <si>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</si>
  <si>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</si>
  <si>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</si>
  <si>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</si>
  <si>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</si>
  <si>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</si>
  <si>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</si>
  <si>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</si>
  <si>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</si>
  <si>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</si>
  <si>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</si>
  <si>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</si>
  <si>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</si>
  <si>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</si>
  <si>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</si>
  <si>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</si>
  <si>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</si>
  <si>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</si>
  <si>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</si>
  <si>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</si>
  <si>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</si>
  <si>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</si>
  <si>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2023 年度）</t>
  </si>
  <si>
    <t>绳金塔街道办事处</t>
  </si>
  <si>
    <t>当年预算情况（万元）</t>
  </si>
  <si>
    <t>收入预算合计</t>
  </si>
  <si>
    <t>其中：财政拨款</t>
  </si>
  <si>
    <t>其他经费</t>
  </si>
  <si>
    <t>支出预算合计</t>
  </si>
  <si>
    <t>其中：基本支出</t>
  </si>
  <si>
    <t>年度总体目标</t>
  </si>
  <si>
    <t>街道宣传、贯彻党的路线方针政策和执行国家、省市有关基层治理工作的法律、法规、规章及区人民政府的决定和命令；加强党的建设，落实基层党建工作责任，统筹区域发展，推进辖区健康、有序、可持续发展；组织公共服务，贯彻落实教育科技体育、民政、人力资源和社会保障、文化旅游、卫生健康、退役军人事务等相关领域政策法规，实施综合管理，监督转业管理，动员社会参与，整合社会力量参与社区设立，指导社区自治，维护公共安全，完成区委、区政府交办的各项任务。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</si>
  <si>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</si>
  <si>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</si>
  <si>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</si>
  <si>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</si>
  <si>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</si>
  <si>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</si>
  <si>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</si>
  <si>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街道媒体上稿数量</t>
  </si>
  <si>
    <t>≥12篇</t>
  </si>
  <si>
    <t>社区网格员巡查次数</t>
  </si>
  <si>
    <t>≥150次</t>
  </si>
  <si>
    <t>街道开展文明创建整治行动次数</t>
  </si>
  <si>
    <t>≥8次</t>
  </si>
  <si>
    <t>质量指标</t>
  </si>
  <si>
    <t>上级下达任务完成率</t>
  </si>
  <si>
    <t>街道工作人员在岗率</t>
  </si>
  <si>
    <t>时效指标</t>
  </si>
  <si>
    <t>街道处理投诉、举报业务及时率</t>
  </si>
  <si>
    <t>≥95%</t>
  </si>
  <si>
    <t>成本指标</t>
  </si>
  <si>
    <t>街道基本运转工作经费项目经费</t>
  </si>
  <si>
    <t>150万元</t>
  </si>
  <si>
    <t>综合执法队项目经费</t>
  </si>
  <si>
    <t>30万元</t>
  </si>
  <si>
    <t>社区服务站项目经费</t>
  </si>
  <si>
    <t>36万元</t>
  </si>
  <si>
    <t>效益指标</t>
  </si>
  <si>
    <t>经济效益指标</t>
  </si>
  <si>
    <t>文明创建宣传覆盖率</t>
  </si>
  <si>
    <t>≥90%</t>
  </si>
  <si>
    <t>生态效益指标</t>
  </si>
  <si>
    <t>辖区环境改善提升率</t>
  </si>
  <si>
    <t>可持续影响指标</t>
  </si>
  <si>
    <t>街道各项服务长期长效化率</t>
  </si>
  <si>
    <t>满意度指标</t>
  </si>
  <si>
    <t>服务对象满意度</t>
  </si>
  <si>
    <t>辖区居民对街道工作满意度</t>
  </si>
  <si>
    <t>项目支出绩效目标表</t>
  </si>
  <si>
    <t>（2023年度）</t>
  </si>
  <si>
    <t>项目名称</t>
  </si>
  <si>
    <t>综合执法队</t>
  </si>
  <si>
    <t>主管部门及代码</t>
  </si>
  <si>
    <t>042-绳金塔街道办事处</t>
  </si>
  <si>
    <t>实施单位</t>
  </si>
  <si>
    <t>南昌市西湖区人民政府绳金塔街道办事处</t>
  </si>
  <si>
    <t>项目资金
（万元）</t>
  </si>
  <si>
    <t>年度资金总额</t>
  </si>
  <si>
    <t>30</t>
  </si>
  <si>
    <t>其他资金</t>
  </si>
  <si>
    <t>0</t>
  </si>
  <si>
    <t>年度绩效目标</t>
  </si>
  <si>
    <t>贯彻落实城市管理法律法规，强化市容管理，深化重点区域专项整治，致力减少各类违章发生，保持市容市貌的整洁美观。积极完善考核督查评比制度，做到以制度管事，以制度管人，促使执法队管理朝着正规化、制度化方向发展。</t>
  </si>
  <si>
    <t>指标值</t>
  </si>
  <si>
    <t>经济成本指标</t>
  </si>
  <si>
    <t>城管执法队员办公人员经费</t>
  </si>
  <si>
    <t>≥30万元</t>
  </si>
  <si>
    <t>综合整治天数</t>
  </si>
  <si>
    <t>＝365天</t>
  </si>
  <si>
    <t>督查协管员到岗打卡情况</t>
  </si>
  <si>
    <t>＝365次</t>
  </si>
  <si>
    <t>市容城管有效提升率</t>
  </si>
  <si>
    <t>违章行为整治及时率</t>
  </si>
  <si>
    <t>＝100%</t>
  </si>
  <si>
    <t>社会效益指标</t>
  </si>
  <si>
    <t>多部门执法联动率</t>
  </si>
  <si>
    <t>辖区环境与居民素质提升率</t>
  </si>
  <si>
    <t>群众对城市管理工作满意度</t>
  </si>
  <si>
    <t>社区服务站</t>
  </si>
  <si>
    <t>36</t>
  </si>
  <si>
    <t>社区积极开展以保护、促进辖区居民健康、提高生活质量、清洁社区、爱护家园，维护社区治安为目的的社区卫生服务工作，认真落实完成各项指标。</t>
  </si>
  <si>
    <t>社区环境卫生清扫用具购置</t>
  </si>
  <si>
    <t>≤18万元</t>
  </si>
  <si>
    <t>环卫工人清扫保洁人员经费</t>
  </si>
  <si>
    <t>开展环境卫生工作涉及社区个数</t>
  </si>
  <si>
    <t>＝18个</t>
  </si>
  <si>
    <t>环境卫生整治天数</t>
  </si>
  <si>
    <t>卫生状况良好程度提升率</t>
  </si>
  <si>
    <t>环境卫生整治及时率</t>
  </si>
  <si>
    <t>社区服务功能水平提升率</t>
  </si>
  <si>
    <t>人居环境宜居率</t>
  </si>
  <si>
    <t>居民对辖区环境、文明创建工作满意度</t>
  </si>
  <si>
    <t>绳金塔街道工作经费</t>
  </si>
  <si>
    <t>150</t>
  </si>
  <si>
    <t>街道组织实施与居民生活密切相关的各项公共服务，贯彻落实教育体育科技、民政、人力资源和社会保障、文化旅游、卫生健康、退役军人事务等领域相关政策法规，组织领导和综合协调辖区内城市管理、人口管理、文明创建等地区性、综合性社会管理工作，负责辖区内社会治安综合治理、安全生产监督管理、应急管理等工作，开展平安建设，处理群众来信来访，化解矛盾纠纷。通过开展环境卫生整治行动、农贸市场专项行动、消防安全演练行动等，优化辖区文明环境，提升社会治安稳定性，开展各项便民工作，惠民、利民、为民办实事。</t>
  </si>
  <si>
    <t>街道日常办公人员经费支出</t>
  </si>
  <si>
    <t>≤100万元</t>
  </si>
  <si>
    <t>街道文明创建工作支出</t>
  </si>
  <si>
    <t>≤20万元</t>
  </si>
  <si>
    <t>街道综治信访维稳经费支出</t>
  </si>
  <si>
    <t>≤10万元</t>
  </si>
  <si>
    <t>街道应急管理支出</t>
  </si>
  <si>
    <t>街道党建、民政、退役军人相关服务对象支出</t>
  </si>
  <si>
    <t>社区网格员巡查每周次数</t>
  </si>
  <si>
    <t>≥3次</t>
  </si>
  <si>
    <t>街道媒体上稿</t>
  </si>
  <si>
    <t>街道辖区环境整治天数</t>
  </si>
  <si>
    <t>街道人员在岗率</t>
  </si>
  <si>
    <t>辖区市容城管提升率</t>
  </si>
  <si>
    <t>上级部门下达任务完成及时率</t>
  </si>
  <si>
    <t>举报、投诉处置及时率</t>
  </si>
  <si>
    <t>街道经济目标任务完成率</t>
  </si>
  <si>
    <t>社区服务功能提升率</t>
  </si>
  <si>
    <t>辖区平安建设提升率</t>
  </si>
  <si>
    <t>人民群众环境宜居率</t>
  </si>
  <si>
    <t>辖区群众对街道工作满意度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</si>
</sst>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55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2" fillId="0" borderId="0" applyProtection="0">
      <alignment/>
    </xf>
  </cellStyleXfs>
  <cellXfs count="122">
    <xf numFmtId="0" fontId="0" fillId="0" borderId="0" xfId="0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3" fillId="0" borderId="0" xfId="63" applyNumberFormat="1" applyFont="1" applyFill="1" applyBorder="1" applyAlignment="1">
      <alignment horizontal="center" vertical="center" wrapText="1"/>
    </xf>
    <xf numFmtId="0" fontId="4" fillId="0" borderId="0" xfId="63" applyNumberFormat="1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horizontal="center" vertical="center" wrapText="1"/>
    </xf>
    <xf numFmtId="0" fontId="5" fillId="0" borderId="11" xfId="63" applyNumberFormat="1" applyFont="1" applyFill="1" applyBorder="1" applyAlignment="1">
      <alignment horizontal="center" vertical="center" wrapText="1"/>
    </xf>
    <xf numFmtId="0" fontId="4" fillId="0" borderId="10" xfId="63" applyNumberFormat="1" applyFont="1" applyFill="1" applyBorder="1" applyAlignment="1">
      <alignment horizontal="center" vertical="center" wrapText="1"/>
    </xf>
    <xf numFmtId="0" fontId="4" fillId="0" borderId="12" xfId="63" applyNumberFormat="1" applyFont="1" applyFill="1" applyBorder="1" applyAlignment="1">
      <alignment horizontal="center" vertical="center" wrapText="1"/>
    </xf>
    <xf numFmtId="0" fontId="4" fillId="0" borderId="11" xfId="63" applyNumberFormat="1" applyFont="1" applyFill="1" applyBorder="1" applyAlignment="1">
      <alignment horizontal="center" vertical="center" wrapText="1"/>
    </xf>
    <xf numFmtId="0" fontId="5" fillId="0" borderId="13" xfId="63" applyNumberFormat="1" applyFont="1" applyFill="1" applyBorder="1" applyAlignment="1">
      <alignment horizontal="center" vertical="center" wrapText="1"/>
    </xf>
    <xf numFmtId="0" fontId="4" fillId="0" borderId="13" xfId="63" applyNumberFormat="1" applyFont="1" applyFill="1" applyBorder="1" applyAlignment="1">
      <alignment horizontal="center" vertical="center" wrapText="1"/>
    </xf>
    <xf numFmtId="0" fontId="5" fillId="0" borderId="14" xfId="63" applyNumberFormat="1" applyFont="1" applyFill="1" applyBorder="1" applyAlignment="1">
      <alignment horizontal="center" vertical="center" wrapText="1"/>
    </xf>
    <xf numFmtId="0" fontId="5" fillId="0" borderId="15" xfId="63" applyNumberFormat="1" applyFont="1" applyFill="1" applyBorder="1" applyAlignment="1">
      <alignment horizontal="center" vertical="center" wrapText="1"/>
    </xf>
    <xf numFmtId="0" fontId="5" fillId="0" borderId="16" xfId="63" applyNumberFormat="1" applyFont="1" applyFill="1" applyBorder="1" applyAlignment="1">
      <alignment horizontal="center" vertical="center" wrapText="1"/>
    </xf>
    <xf numFmtId="0" fontId="5" fillId="0" borderId="17" xfId="63" applyNumberFormat="1" applyFont="1" applyFill="1" applyBorder="1" applyAlignment="1">
      <alignment horizontal="center" vertical="center" wrapText="1"/>
    </xf>
    <xf numFmtId="0" fontId="5" fillId="0" borderId="18" xfId="63" applyNumberFormat="1" applyFont="1" applyFill="1" applyBorder="1" applyAlignment="1">
      <alignment horizontal="center" vertical="center" wrapText="1"/>
    </xf>
    <xf numFmtId="0" fontId="5" fillId="0" borderId="19" xfId="63" applyNumberFormat="1" applyFont="1" applyFill="1" applyBorder="1" applyAlignment="1">
      <alignment horizontal="center" vertical="center" wrapText="1"/>
    </xf>
    <xf numFmtId="0" fontId="6" fillId="0" borderId="10" xfId="63" applyNumberFormat="1" applyFont="1" applyFill="1" applyBorder="1" applyAlignment="1">
      <alignment horizontal="center" vertical="center"/>
    </xf>
    <xf numFmtId="0" fontId="6" fillId="0" borderId="12" xfId="63" applyNumberFormat="1" applyFont="1" applyFill="1" applyBorder="1" applyAlignment="1">
      <alignment horizontal="center" vertical="center"/>
    </xf>
    <xf numFmtId="0" fontId="6" fillId="0" borderId="11" xfId="63" applyNumberFormat="1" applyFont="1" applyFill="1" applyBorder="1" applyAlignment="1">
      <alignment horizontal="center" vertical="center"/>
    </xf>
    <xf numFmtId="0" fontId="7" fillId="0" borderId="13" xfId="63" applyNumberFormat="1" applyFont="1" applyFill="1" applyBorder="1" applyAlignment="1">
      <alignment horizontal="center" vertical="center" wrapText="1"/>
    </xf>
    <xf numFmtId="0" fontId="7" fillId="0" borderId="10" xfId="63" applyNumberFormat="1" applyFont="1" applyFill="1" applyBorder="1" applyAlignment="1">
      <alignment horizontal="center" vertical="center" wrapText="1"/>
    </xf>
    <xf numFmtId="0" fontId="7" fillId="0" borderId="11" xfId="63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5" fillId="0" borderId="20" xfId="63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5" fillId="0" borderId="21" xfId="63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5" fillId="0" borderId="22" xfId="63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9" fontId="4" fillId="0" borderId="13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 vertical="center"/>
      <protection/>
    </xf>
    <xf numFmtId="4" fontId="4" fillId="0" borderId="23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49" fontId="4" fillId="0" borderId="24" xfId="0" applyNumberFormat="1" applyFont="1" applyBorder="1" applyAlignment="1" applyProtection="1">
      <alignment horizontal="center" vertical="center" wrapText="1"/>
      <protection/>
    </xf>
    <xf numFmtId="37" fontId="4" fillId="0" borderId="24" xfId="0" applyNumberFormat="1" applyFont="1" applyBorder="1" applyAlignment="1" applyProtection="1">
      <alignment horizontal="center" vertical="center" wrapText="1"/>
      <protection/>
    </xf>
    <xf numFmtId="37" fontId="4" fillId="0" borderId="25" xfId="0" applyNumberFormat="1" applyFont="1" applyBorder="1" applyAlignment="1" applyProtection="1">
      <alignment horizontal="center" vertical="center" wrapText="1"/>
      <protection/>
    </xf>
    <xf numFmtId="49" fontId="4" fillId="0" borderId="26" xfId="0" applyNumberFormat="1" applyFont="1" applyBorder="1" applyAlignment="1" applyProtection="1">
      <alignment horizontal="left" vertical="center" wrapText="1"/>
      <protection/>
    </xf>
    <xf numFmtId="4" fontId="4" fillId="0" borderId="23" xfId="0" applyNumberFormat="1" applyFont="1" applyBorder="1" applyAlignment="1" applyProtection="1">
      <alignment horizontal="right" vertical="center" wrapText="1"/>
      <protection/>
    </xf>
    <xf numFmtId="4" fontId="4" fillId="0" borderId="26" xfId="0" applyNumberFormat="1" applyFont="1" applyBorder="1" applyAlignment="1" applyProtection="1">
      <alignment horizontal="right" vertical="center" wrapText="1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 applyProtection="1">
      <alignment/>
      <protection/>
    </xf>
    <xf numFmtId="180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23" xfId="0" applyNumberFormat="1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/>
      <protection/>
    </xf>
    <xf numFmtId="181" fontId="4" fillId="0" borderId="23" xfId="0" applyNumberFormat="1" applyFont="1" applyBorder="1" applyAlignment="1" applyProtection="1">
      <alignment horizontal="left" vertical="center"/>
      <protection/>
    </xf>
    <xf numFmtId="180" fontId="4" fillId="0" borderId="23" xfId="0" applyNumberFormat="1" applyFont="1" applyBorder="1" applyAlignment="1" applyProtection="1">
      <alignment vertical="center"/>
      <protection/>
    </xf>
    <xf numFmtId="181" fontId="4" fillId="0" borderId="23" xfId="0" applyNumberFormat="1" applyFont="1" applyBorder="1" applyAlignment="1" applyProtection="1">
      <alignment vertical="center"/>
      <protection/>
    </xf>
    <xf numFmtId="180" fontId="4" fillId="0" borderId="23" xfId="0" applyNumberFormat="1" applyFont="1" applyBorder="1" applyAlignment="1" applyProtection="1">
      <alignment horizontal="right" vertical="center"/>
      <protection/>
    </xf>
    <xf numFmtId="180" fontId="4" fillId="0" borderId="23" xfId="0" applyNumberFormat="1" applyFont="1" applyBorder="1" applyAlignment="1" applyProtection="1">
      <alignment/>
      <protection/>
    </xf>
    <xf numFmtId="180" fontId="4" fillId="0" borderId="23" xfId="0" applyNumberFormat="1" applyFont="1" applyBorder="1" applyAlignment="1" applyProtection="1">
      <alignment horizontal="right" vertical="center" wrapText="1"/>
      <protection/>
    </xf>
    <xf numFmtId="181" fontId="4" fillId="0" borderId="23" xfId="0" applyNumberFormat="1" applyFont="1" applyBorder="1" applyAlignment="1" applyProtection="1">
      <alignment horizontal="right" vertical="center" wrapText="1"/>
      <protection/>
    </xf>
    <xf numFmtId="181" fontId="4" fillId="0" borderId="23" xfId="0" applyNumberFormat="1" applyFont="1" applyBorder="1" applyAlignment="1" applyProtection="1">
      <alignment/>
      <protection/>
    </xf>
    <xf numFmtId="4" fontId="4" fillId="0" borderId="23" xfId="0" applyNumberFormat="1" applyFont="1" applyBorder="1" applyAlignment="1" applyProtection="1">
      <alignment horizontal="left" vertical="center"/>
      <protection/>
    </xf>
    <xf numFmtId="180" fontId="4" fillId="33" borderId="23" xfId="0" applyNumberFormat="1" applyFont="1" applyFill="1" applyBorder="1" applyAlignment="1" applyProtection="1">
      <alignment horizontal="right" vertical="center" wrapText="1"/>
      <protection/>
    </xf>
    <xf numFmtId="4" fontId="4" fillId="0" borderId="23" xfId="0" applyNumberFormat="1" applyFont="1" applyBorder="1" applyAlignment="1" applyProtection="1">
      <alignment horizontal="right" vertical="center"/>
      <protection/>
    </xf>
    <xf numFmtId="4" fontId="4" fillId="0" borderId="23" xfId="0" applyNumberFormat="1" applyFont="1" applyBorder="1" applyAlignment="1" applyProtection="1">
      <alignment/>
      <protection/>
    </xf>
    <xf numFmtId="0" fontId="11" fillId="0" borderId="23" xfId="0" applyFont="1" applyBorder="1" applyAlignment="1" applyProtection="1">
      <alignment/>
      <protection/>
    </xf>
    <xf numFmtId="4" fontId="4" fillId="0" borderId="23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183" fontId="4" fillId="0" borderId="23" xfId="0" applyNumberFormat="1" applyFont="1" applyBorder="1" applyAlignment="1" applyProtection="1">
      <alignment horizontal="left" vertical="center" wrapText="1"/>
      <protection/>
    </xf>
    <xf numFmtId="183" fontId="16" fillId="0" borderId="0" xfId="0" applyNumberFormat="1" applyFont="1" applyBorder="1" applyAlignment="1" applyProtection="1">
      <alignment horizontal="center" vertical="center"/>
      <protection/>
    </xf>
    <xf numFmtId="183" fontId="11" fillId="0" borderId="0" xfId="0" applyNumberFormat="1" applyFont="1" applyBorder="1" applyAlignment="1" applyProtection="1">
      <alignment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12" fillId="0" borderId="0" xfId="0" applyNumberFormat="1" applyFont="1" applyBorder="1" applyAlignment="1" applyProtection="1">
      <alignment horizontal="right" vertical="center"/>
      <protection/>
    </xf>
    <xf numFmtId="183" fontId="4" fillId="0" borderId="23" xfId="0" applyNumberFormat="1" applyFont="1" applyBorder="1" applyAlignment="1" applyProtection="1">
      <alignment horizontal="center" vertical="center"/>
      <protection/>
    </xf>
    <xf numFmtId="183" fontId="4" fillId="0" borderId="23" xfId="0" applyNumberFormat="1" applyFont="1" applyBorder="1" applyAlignment="1" applyProtection="1">
      <alignment/>
      <protection/>
    </xf>
    <xf numFmtId="183" fontId="4" fillId="0" borderId="23" xfId="0" applyNumberFormat="1" applyFont="1" applyBorder="1" applyAlignment="1" applyProtection="1">
      <alignment vertical="center"/>
      <protection/>
    </xf>
    <xf numFmtId="183" fontId="4" fillId="0" borderId="23" xfId="0" applyNumberFormat="1" applyFont="1" applyBorder="1" applyAlignment="1" applyProtection="1">
      <alignment horizontal="left" vertical="center"/>
      <protection/>
    </xf>
    <xf numFmtId="183" fontId="4" fillId="0" borderId="23" xfId="0" applyNumberFormat="1" applyFont="1" applyBorder="1" applyAlignment="1" applyProtection="1">
      <alignment horizontal="right" vertical="center" wrapText="1"/>
      <protection/>
    </xf>
    <xf numFmtId="183" fontId="12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3"/>
  <sheetViews>
    <sheetView showGridLines="0" workbookViewId="0" topLeftCell="A1">
      <selection activeCell="A20" sqref="A20:IV28"/>
    </sheetView>
  </sheetViews>
  <sheetFormatPr defaultColWidth="9.140625" defaultRowHeight="12.75" customHeight="1"/>
  <cols>
    <col min="1" max="1" width="50.00390625" style="57" customWidth="1"/>
    <col min="2" max="2" width="19.57421875" style="57" customWidth="1"/>
    <col min="3" max="3" width="50.00390625" style="57" customWidth="1"/>
    <col min="4" max="4" width="25.7109375" style="57" customWidth="1"/>
    <col min="5" max="252" width="9.140625" style="57" customWidth="1"/>
  </cols>
  <sheetData>
    <row r="1" spans="1:251" s="57" customFormat="1" ht="29.25" customHeight="1">
      <c r="A1" s="112" t="s">
        <v>0</v>
      </c>
      <c r="B1" s="112"/>
      <c r="C1" s="112"/>
      <c r="D1" s="112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</row>
    <row r="2" spans="1:251" s="57" customFormat="1" ht="17.25" customHeight="1">
      <c r="A2" s="114" t="s">
        <v>1</v>
      </c>
      <c r="B2" s="113"/>
      <c r="C2" s="113"/>
      <c r="D2" s="115" t="s">
        <v>2</v>
      </c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</row>
    <row r="3" spans="1:251" s="57" customFormat="1" ht="15.75" customHeight="1">
      <c r="A3" s="116" t="s">
        <v>3</v>
      </c>
      <c r="B3" s="116"/>
      <c r="C3" s="116" t="s">
        <v>4</v>
      </c>
      <c r="D3" s="116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57" customFormat="1" ht="15.75" customHeight="1">
      <c r="A4" s="116" t="s">
        <v>5</v>
      </c>
      <c r="B4" s="116" t="s">
        <v>6</v>
      </c>
      <c r="C4" s="116" t="s">
        <v>7</v>
      </c>
      <c r="D4" s="116" t="s">
        <v>6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57" customFormat="1" ht="15.75" customHeight="1">
      <c r="A5" s="117" t="s">
        <v>8</v>
      </c>
      <c r="B5" s="101">
        <v>2317.6267</v>
      </c>
      <c r="C5" s="118" t="s">
        <v>9</v>
      </c>
      <c r="D5" s="67">
        <v>128.0137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57" customFormat="1" ht="15.75" customHeight="1">
      <c r="A6" s="119" t="s">
        <v>10</v>
      </c>
      <c r="B6" s="101">
        <v>2317.6267</v>
      </c>
      <c r="C6" s="118" t="s">
        <v>11</v>
      </c>
      <c r="D6" s="67">
        <v>2189.613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251" s="57" customFormat="1" ht="15.75" customHeight="1">
      <c r="A7" s="119" t="s">
        <v>12</v>
      </c>
      <c r="B7" s="77"/>
      <c r="C7" s="118" t="s">
        <v>13</v>
      </c>
      <c r="D7" s="67">
        <v>5000</v>
      </c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</row>
    <row r="8" spans="1:251" s="57" customFormat="1" ht="15.75" customHeight="1">
      <c r="A8" s="119" t="s">
        <v>14</v>
      </c>
      <c r="B8" s="77"/>
      <c r="C8" s="118" t="s">
        <v>15</v>
      </c>
      <c r="D8" s="67" t="s">
        <v>15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</row>
    <row r="9" spans="1:251" s="57" customFormat="1" ht="15.75" customHeight="1">
      <c r="A9" s="117" t="s">
        <v>16</v>
      </c>
      <c r="B9" s="101">
        <v>500</v>
      </c>
      <c r="C9" s="118" t="s">
        <v>15</v>
      </c>
      <c r="D9" s="67" t="s">
        <v>15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</row>
    <row r="10" spans="1:251" s="57" customFormat="1" ht="15.75" customHeight="1">
      <c r="A10" s="119" t="s">
        <v>17</v>
      </c>
      <c r="B10" s="101"/>
      <c r="C10" s="118" t="s">
        <v>15</v>
      </c>
      <c r="D10" s="67" t="s">
        <v>15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</row>
    <row r="11" spans="1:251" s="57" customFormat="1" ht="15.75" customHeight="1">
      <c r="A11" s="119" t="s">
        <v>18</v>
      </c>
      <c r="B11" s="101"/>
      <c r="C11" s="118" t="s">
        <v>15</v>
      </c>
      <c r="D11" s="67" t="s">
        <v>15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</row>
    <row r="12" spans="1:251" s="57" customFormat="1" ht="15.75" customHeight="1">
      <c r="A12" s="119" t="s">
        <v>19</v>
      </c>
      <c r="B12" s="101"/>
      <c r="C12" s="118" t="s">
        <v>15</v>
      </c>
      <c r="D12" s="67" t="s">
        <v>15</v>
      </c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</row>
    <row r="13" spans="1:251" s="57" customFormat="1" ht="15.75" customHeight="1">
      <c r="A13" s="119" t="s">
        <v>20</v>
      </c>
      <c r="B13" s="77"/>
      <c r="C13" s="118" t="s">
        <v>15</v>
      </c>
      <c r="D13" s="67" t="s">
        <v>15</v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</row>
    <row r="14" spans="1:251" s="57" customFormat="1" ht="15.75" customHeight="1">
      <c r="A14" s="119" t="s">
        <v>21</v>
      </c>
      <c r="B14" s="77">
        <v>4500</v>
      </c>
      <c r="C14" s="118" t="s">
        <v>15</v>
      </c>
      <c r="D14" s="67" t="s">
        <v>15</v>
      </c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</row>
    <row r="15" spans="1:251" s="57" customFormat="1" ht="15.75" customHeight="1">
      <c r="A15" s="117"/>
      <c r="B15" s="120"/>
      <c r="C15" s="118" t="s">
        <v>15</v>
      </c>
      <c r="D15" s="67" t="s">
        <v>15</v>
      </c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</row>
    <row r="16" spans="1:251" s="57" customFormat="1" ht="15.75" customHeight="1">
      <c r="A16" s="117"/>
      <c r="B16" s="120"/>
      <c r="C16" s="118" t="s">
        <v>15</v>
      </c>
      <c r="D16" s="67" t="s">
        <v>15</v>
      </c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</row>
    <row r="17" spans="1:251" s="57" customFormat="1" ht="15.75" customHeight="1">
      <c r="A17" s="117"/>
      <c r="B17" s="120"/>
      <c r="C17" s="118" t="s">
        <v>15</v>
      </c>
      <c r="D17" s="67" t="s">
        <v>15</v>
      </c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</row>
    <row r="18" spans="1:251" s="57" customFormat="1" ht="15.75" customHeight="1">
      <c r="A18" s="117"/>
      <c r="B18" s="120"/>
      <c r="C18" s="118" t="s">
        <v>15</v>
      </c>
      <c r="D18" s="67" t="s">
        <v>15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</row>
    <row r="19" spans="1:251" s="57" customFormat="1" ht="15.75" customHeight="1">
      <c r="A19" s="117"/>
      <c r="B19" s="120"/>
      <c r="C19" s="118" t="s">
        <v>15</v>
      </c>
      <c r="D19" s="67" t="s">
        <v>15</v>
      </c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</row>
    <row r="20" spans="1:251" s="57" customFormat="1" ht="15.75" customHeight="1" hidden="1">
      <c r="A20" s="117"/>
      <c r="B20" s="120"/>
      <c r="C20" s="118" t="s">
        <v>15</v>
      </c>
      <c r="D20" s="67" t="s">
        <v>15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</row>
    <row r="21" spans="1:251" s="57" customFormat="1" ht="15.75" customHeight="1" hidden="1">
      <c r="A21" s="117"/>
      <c r="B21" s="120"/>
      <c r="C21" s="118" t="s">
        <v>15</v>
      </c>
      <c r="D21" s="67" t="s">
        <v>15</v>
      </c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</row>
    <row r="22" spans="1:251" s="57" customFormat="1" ht="15.75" customHeight="1" hidden="1">
      <c r="A22" s="117"/>
      <c r="B22" s="120"/>
      <c r="C22" s="118" t="s">
        <v>15</v>
      </c>
      <c r="D22" s="67" t="s">
        <v>15</v>
      </c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113"/>
      <c r="HY22" s="113"/>
      <c r="HZ22" s="113"/>
      <c r="IA22" s="113"/>
      <c r="IB22" s="113"/>
      <c r="IC22" s="113"/>
      <c r="ID22" s="113"/>
      <c r="IE22" s="113"/>
      <c r="IF22" s="113"/>
      <c r="IG22" s="113"/>
      <c r="IH22" s="113"/>
      <c r="II22" s="113"/>
      <c r="IJ22" s="113"/>
      <c r="IK22" s="113"/>
      <c r="IL22" s="113"/>
      <c r="IM22" s="113"/>
      <c r="IN22" s="113"/>
      <c r="IO22" s="113"/>
      <c r="IP22" s="113"/>
      <c r="IQ22" s="113"/>
    </row>
    <row r="23" spans="1:251" s="57" customFormat="1" ht="15.75" customHeight="1" hidden="1">
      <c r="A23" s="117"/>
      <c r="B23" s="120"/>
      <c r="C23" s="118" t="s">
        <v>15</v>
      </c>
      <c r="D23" s="67" t="s">
        <v>15</v>
      </c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  <c r="IL23" s="113"/>
      <c r="IM23" s="113"/>
      <c r="IN23" s="113"/>
      <c r="IO23" s="113"/>
      <c r="IP23" s="113"/>
      <c r="IQ23" s="113"/>
    </row>
    <row r="24" spans="1:251" s="57" customFormat="1" ht="15.75" customHeight="1" hidden="1">
      <c r="A24" s="117"/>
      <c r="B24" s="120"/>
      <c r="C24" s="118" t="s">
        <v>15</v>
      </c>
      <c r="D24" s="67" t="s">
        <v>15</v>
      </c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  <c r="IK24" s="113"/>
      <c r="IL24" s="113"/>
      <c r="IM24" s="113"/>
      <c r="IN24" s="113"/>
      <c r="IO24" s="113"/>
      <c r="IP24" s="113"/>
      <c r="IQ24" s="113"/>
    </row>
    <row r="25" spans="1:251" s="57" customFormat="1" ht="15.75" customHeight="1" hidden="1">
      <c r="A25" s="117"/>
      <c r="B25" s="120"/>
      <c r="C25" s="118" t="s">
        <v>15</v>
      </c>
      <c r="D25" s="67" t="s">
        <v>15</v>
      </c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M25" s="113"/>
      <c r="HN25" s="113"/>
      <c r="HO25" s="113"/>
      <c r="HP25" s="113"/>
      <c r="HQ25" s="113"/>
      <c r="HR25" s="113"/>
      <c r="HS25" s="113"/>
      <c r="HT25" s="113"/>
      <c r="HU25" s="113"/>
      <c r="HV25" s="113"/>
      <c r="HW25" s="113"/>
      <c r="HX25" s="113"/>
      <c r="HY25" s="113"/>
      <c r="HZ25" s="113"/>
      <c r="IA25" s="113"/>
      <c r="IB25" s="113"/>
      <c r="IC25" s="113"/>
      <c r="ID25" s="113"/>
      <c r="IE25" s="113"/>
      <c r="IF25" s="113"/>
      <c r="IG25" s="113"/>
      <c r="IH25" s="113"/>
      <c r="II25" s="113"/>
      <c r="IJ25" s="113"/>
      <c r="IK25" s="113"/>
      <c r="IL25" s="113"/>
      <c r="IM25" s="113"/>
      <c r="IN25" s="113"/>
      <c r="IO25" s="113"/>
      <c r="IP25" s="113"/>
      <c r="IQ25" s="113"/>
    </row>
    <row r="26" spans="1:251" s="57" customFormat="1" ht="15.75" customHeight="1" hidden="1">
      <c r="A26" s="117"/>
      <c r="B26" s="120"/>
      <c r="C26" s="118" t="s">
        <v>15</v>
      </c>
      <c r="D26" s="67" t="s">
        <v>15</v>
      </c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  <c r="IF26" s="113"/>
      <c r="IG26" s="113"/>
      <c r="IH26" s="113"/>
      <c r="II26" s="113"/>
      <c r="IJ26" s="113"/>
      <c r="IK26" s="113"/>
      <c r="IL26" s="113"/>
      <c r="IM26" s="113"/>
      <c r="IN26" s="113"/>
      <c r="IO26" s="113"/>
      <c r="IP26" s="113"/>
      <c r="IQ26" s="113"/>
    </row>
    <row r="27" spans="1:251" s="57" customFormat="1" ht="15.75" customHeight="1" hidden="1">
      <c r="A27" s="117"/>
      <c r="B27" s="120"/>
      <c r="C27" s="118" t="s">
        <v>15</v>
      </c>
      <c r="D27" s="67" t="s">
        <v>15</v>
      </c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3"/>
      <c r="HI27" s="113"/>
      <c r="HJ27" s="113"/>
      <c r="HK27" s="113"/>
      <c r="HL27" s="113"/>
      <c r="HM27" s="113"/>
      <c r="HN27" s="113"/>
      <c r="HO27" s="113"/>
      <c r="HP27" s="113"/>
      <c r="HQ27" s="113"/>
      <c r="HR27" s="113"/>
      <c r="HS27" s="113"/>
      <c r="HT27" s="113"/>
      <c r="HU27" s="113"/>
      <c r="HV27" s="113"/>
      <c r="HW27" s="113"/>
      <c r="HX27" s="113"/>
      <c r="HY27" s="113"/>
      <c r="HZ27" s="113"/>
      <c r="IA27" s="113"/>
      <c r="IB27" s="113"/>
      <c r="IC27" s="113"/>
      <c r="ID27" s="113"/>
      <c r="IE27" s="113"/>
      <c r="IF27" s="113"/>
      <c r="IG27" s="113"/>
      <c r="IH27" s="113"/>
      <c r="II27" s="113"/>
      <c r="IJ27" s="113"/>
      <c r="IK27" s="113"/>
      <c r="IL27" s="113"/>
      <c r="IM27" s="113"/>
      <c r="IN27" s="113"/>
      <c r="IO27" s="113"/>
      <c r="IP27" s="113"/>
      <c r="IQ27" s="113"/>
    </row>
    <row r="28" spans="1:251" s="57" customFormat="1" ht="15.75" customHeight="1" hidden="1">
      <c r="A28" s="117"/>
      <c r="B28" s="120"/>
      <c r="C28" s="118" t="s">
        <v>15</v>
      </c>
      <c r="D28" s="67" t="s">
        <v>15</v>
      </c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  <c r="HN28" s="113"/>
      <c r="HO28" s="113"/>
      <c r="HP28" s="113"/>
      <c r="HQ28" s="113"/>
      <c r="HR28" s="113"/>
      <c r="HS28" s="113"/>
      <c r="HT28" s="113"/>
      <c r="HU28" s="113"/>
      <c r="HV28" s="113"/>
      <c r="HW28" s="113"/>
      <c r="HX28" s="113"/>
      <c r="HY28" s="113"/>
      <c r="HZ28" s="113"/>
      <c r="IA28" s="113"/>
      <c r="IB28" s="113"/>
      <c r="IC28" s="113"/>
      <c r="ID28" s="113"/>
      <c r="IE28" s="113"/>
      <c r="IF28" s="113"/>
      <c r="IG28" s="113"/>
      <c r="IH28" s="113"/>
      <c r="II28" s="113"/>
      <c r="IJ28" s="113"/>
      <c r="IK28" s="113"/>
      <c r="IL28" s="113"/>
      <c r="IM28" s="113"/>
      <c r="IN28" s="113"/>
      <c r="IO28" s="113"/>
      <c r="IP28" s="113"/>
      <c r="IQ28" s="113"/>
    </row>
    <row r="29" spans="1:251" s="57" customFormat="1" ht="15.75" customHeight="1">
      <c r="A29" s="117"/>
      <c r="B29" s="120"/>
      <c r="C29" s="118" t="s">
        <v>15</v>
      </c>
      <c r="D29" s="67" t="s">
        <v>15</v>
      </c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  <c r="IF29" s="113"/>
      <c r="IG29" s="113"/>
      <c r="IH29" s="113"/>
      <c r="II29" s="113"/>
      <c r="IJ29" s="113"/>
      <c r="IK29" s="113"/>
      <c r="IL29" s="113"/>
      <c r="IM29" s="113"/>
      <c r="IN29" s="113"/>
      <c r="IO29" s="113"/>
      <c r="IP29" s="113"/>
      <c r="IQ29" s="113"/>
    </row>
    <row r="30" spans="1:251" s="57" customFormat="1" ht="15.75" customHeight="1">
      <c r="A30" s="117"/>
      <c r="B30" s="120"/>
      <c r="C30" s="118" t="s">
        <v>15</v>
      </c>
      <c r="D30" s="67" t="s">
        <v>15</v>
      </c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/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  <c r="ID30" s="113"/>
      <c r="IE30" s="113"/>
      <c r="IF30" s="113"/>
      <c r="IG30" s="113"/>
      <c r="IH30" s="113"/>
      <c r="II30" s="113"/>
      <c r="IJ30" s="113"/>
      <c r="IK30" s="113"/>
      <c r="IL30" s="113"/>
      <c r="IM30" s="113"/>
      <c r="IN30" s="113"/>
      <c r="IO30" s="113"/>
      <c r="IP30" s="113"/>
      <c r="IQ30" s="113"/>
    </row>
    <row r="31" spans="1:251" s="57" customFormat="1" ht="15.75" customHeight="1">
      <c r="A31" s="117"/>
      <c r="B31" s="120"/>
      <c r="C31" s="118" t="s">
        <v>15</v>
      </c>
      <c r="D31" s="67" t="s">
        <v>15</v>
      </c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/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13"/>
      <c r="ID31" s="113"/>
      <c r="IE31" s="113"/>
      <c r="IF31" s="113"/>
      <c r="IG31" s="113"/>
      <c r="IH31" s="113"/>
      <c r="II31" s="113"/>
      <c r="IJ31" s="113"/>
      <c r="IK31" s="113"/>
      <c r="IL31" s="113"/>
      <c r="IM31" s="113"/>
      <c r="IN31" s="113"/>
      <c r="IO31" s="113"/>
      <c r="IP31" s="113"/>
      <c r="IQ31" s="113"/>
    </row>
    <row r="32" spans="1:251" s="57" customFormat="1" ht="15.75" customHeight="1">
      <c r="A32" s="117"/>
      <c r="B32" s="120"/>
      <c r="C32" s="118" t="s">
        <v>15</v>
      </c>
      <c r="D32" s="67" t="s">
        <v>15</v>
      </c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</row>
    <row r="33" spans="1:251" s="57" customFormat="1" ht="15.75" customHeight="1">
      <c r="A33" s="117"/>
      <c r="B33" s="120"/>
      <c r="C33" s="118" t="s">
        <v>15</v>
      </c>
      <c r="D33" s="67" t="s">
        <v>15</v>
      </c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</row>
    <row r="34" spans="1:251" s="57" customFormat="1" ht="15.75" customHeight="1">
      <c r="A34" s="117"/>
      <c r="B34" s="120"/>
      <c r="C34" s="118" t="s">
        <v>15</v>
      </c>
      <c r="D34" s="67" t="s">
        <v>15</v>
      </c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  <c r="HJ34" s="113"/>
      <c r="HK34" s="113"/>
      <c r="HL34" s="113"/>
      <c r="HM34" s="113"/>
      <c r="HN34" s="113"/>
      <c r="HO34" s="113"/>
      <c r="HP34" s="113"/>
      <c r="HQ34" s="113"/>
      <c r="HR34" s="113"/>
      <c r="HS34" s="113"/>
      <c r="HT34" s="113"/>
      <c r="HU34" s="113"/>
      <c r="HV34" s="113"/>
      <c r="HW34" s="113"/>
      <c r="HX34" s="113"/>
      <c r="HY34" s="113"/>
      <c r="HZ34" s="113"/>
      <c r="IA34" s="113"/>
      <c r="IB34" s="113"/>
      <c r="IC34" s="113"/>
      <c r="ID34" s="113"/>
      <c r="IE34" s="113"/>
      <c r="IF34" s="113"/>
      <c r="IG34" s="113"/>
      <c r="IH34" s="113"/>
      <c r="II34" s="113"/>
      <c r="IJ34" s="113"/>
      <c r="IK34" s="113"/>
      <c r="IL34" s="113"/>
      <c r="IM34" s="113"/>
      <c r="IN34" s="113"/>
      <c r="IO34" s="113"/>
      <c r="IP34" s="113"/>
      <c r="IQ34" s="113"/>
    </row>
    <row r="35" spans="1:251" s="57" customFormat="1" ht="15.75" customHeight="1">
      <c r="A35" s="117"/>
      <c r="B35" s="120"/>
      <c r="C35" s="118" t="s">
        <v>15</v>
      </c>
      <c r="D35" s="67" t="s">
        <v>15</v>
      </c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  <c r="IL35" s="113"/>
      <c r="IM35" s="113"/>
      <c r="IN35" s="113"/>
      <c r="IO35" s="113"/>
      <c r="IP35" s="113"/>
      <c r="IQ35" s="113"/>
    </row>
    <row r="36" spans="1:251" s="57" customFormat="1" ht="15.75" customHeight="1">
      <c r="A36" s="117"/>
      <c r="B36" s="120"/>
      <c r="C36" s="118" t="s">
        <v>15</v>
      </c>
      <c r="D36" s="67" t="s">
        <v>15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</row>
    <row r="37" spans="1:251" s="57" customFormat="1" ht="15.75" customHeight="1">
      <c r="A37" s="117"/>
      <c r="B37" s="120"/>
      <c r="C37" s="118" t="s">
        <v>15</v>
      </c>
      <c r="D37" s="67" t="s">
        <v>15</v>
      </c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  <c r="GK37" s="113"/>
      <c r="GL37" s="113"/>
      <c r="GM37" s="113"/>
      <c r="GN37" s="113"/>
      <c r="GO37" s="113"/>
      <c r="GP37" s="113"/>
      <c r="GQ37" s="113"/>
      <c r="GR37" s="113"/>
      <c r="GS37" s="113"/>
      <c r="GT37" s="113"/>
      <c r="GU37" s="113"/>
      <c r="GV37" s="113"/>
      <c r="GW37" s="113"/>
      <c r="GX37" s="113"/>
      <c r="GY37" s="113"/>
      <c r="GZ37" s="113"/>
      <c r="HA37" s="113"/>
      <c r="HB37" s="113"/>
      <c r="HC37" s="113"/>
      <c r="HD37" s="113"/>
      <c r="HE37" s="113"/>
      <c r="HF37" s="113"/>
      <c r="HG37" s="113"/>
      <c r="HH37" s="113"/>
      <c r="HI37" s="113"/>
      <c r="HJ37" s="113"/>
      <c r="HK37" s="113"/>
      <c r="HL37" s="113"/>
      <c r="HM37" s="113"/>
      <c r="HN37" s="113"/>
      <c r="HO37" s="113"/>
      <c r="HP37" s="113"/>
      <c r="HQ37" s="113"/>
      <c r="HR37" s="113"/>
      <c r="HS37" s="113"/>
      <c r="HT37" s="113"/>
      <c r="HU37" s="113"/>
      <c r="HV37" s="113"/>
      <c r="HW37" s="113"/>
      <c r="HX37" s="113"/>
      <c r="HY37" s="113"/>
      <c r="HZ37" s="113"/>
      <c r="IA37" s="113"/>
      <c r="IB37" s="113"/>
      <c r="IC37" s="113"/>
      <c r="ID37" s="113"/>
      <c r="IE37" s="113"/>
      <c r="IF37" s="113"/>
      <c r="IG37" s="113"/>
      <c r="IH37" s="113"/>
      <c r="II37" s="113"/>
      <c r="IJ37" s="113"/>
      <c r="IK37" s="113"/>
      <c r="IL37" s="113"/>
      <c r="IM37" s="113"/>
      <c r="IN37" s="113"/>
      <c r="IO37" s="113"/>
      <c r="IP37" s="113"/>
      <c r="IQ37" s="113"/>
    </row>
    <row r="38" spans="1:251" s="57" customFormat="1" ht="15.75" customHeight="1">
      <c r="A38" s="117"/>
      <c r="B38" s="120"/>
      <c r="C38" s="118" t="s">
        <v>15</v>
      </c>
      <c r="D38" s="67" t="s">
        <v>15</v>
      </c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  <c r="GK38" s="113"/>
      <c r="GL38" s="113"/>
      <c r="GM38" s="113"/>
      <c r="GN38" s="113"/>
      <c r="GO38" s="113"/>
      <c r="GP38" s="113"/>
      <c r="GQ38" s="113"/>
      <c r="GR38" s="113"/>
      <c r="GS38" s="113"/>
      <c r="GT38" s="113"/>
      <c r="GU38" s="113"/>
      <c r="GV38" s="113"/>
      <c r="GW38" s="113"/>
      <c r="GX38" s="113"/>
      <c r="GY38" s="113"/>
      <c r="GZ38" s="113"/>
      <c r="HA38" s="113"/>
      <c r="HB38" s="113"/>
      <c r="HC38" s="113"/>
      <c r="HD38" s="113"/>
      <c r="HE38" s="113"/>
      <c r="HF38" s="113"/>
      <c r="HG38" s="113"/>
      <c r="HH38" s="113"/>
      <c r="HI38" s="113"/>
      <c r="HJ38" s="113"/>
      <c r="HK38" s="113"/>
      <c r="HL38" s="113"/>
      <c r="HM38" s="113"/>
      <c r="HN38" s="113"/>
      <c r="HO38" s="113"/>
      <c r="HP38" s="113"/>
      <c r="HQ38" s="113"/>
      <c r="HR38" s="113"/>
      <c r="HS38" s="113"/>
      <c r="HT38" s="113"/>
      <c r="HU38" s="113"/>
      <c r="HV38" s="113"/>
      <c r="HW38" s="113"/>
      <c r="HX38" s="113"/>
      <c r="HY38" s="113"/>
      <c r="HZ38" s="113"/>
      <c r="IA38" s="113"/>
      <c r="IB38" s="113"/>
      <c r="IC38" s="113"/>
      <c r="ID38" s="113"/>
      <c r="IE38" s="113"/>
      <c r="IF38" s="113"/>
      <c r="IG38" s="113"/>
      <c r="IH38" s="113"/>
      <c r="II38" s="113"/>
      <c r="IJ38" s="113"/>
      <c r="IK38" s="113"/>
      <c r="IL38" s="113"/>
      <c r="IM38" s="113"/>
      <c r="IN38" s="113"/>
      <c r="IO38" s="113"/>
      <c r="IP38" s="113"/>
      <c r="IQ38" s="113"/>
    </row>
    <row r="39" spans="1:251" s="57" customFormat="1" ht="15.75" customHeight="1">
      <c r="A39" s="117"/>
      <c r="B39" s="120"/>
      <c r="C39" s="118" t="s">
        <v>15</v>
      </c>
      <c r="D39" s="67" t="s">
        <v>15</v>
      </c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  <c r="GK39" s="113"/>
      <c r="GL39" s="113"/>
      <c r="GM39" s="113"/>
      <c r="GN39" s="113"/>
      <c r="GO39" s="113"/>
      <c r="GP39" s="113"/>
      <c r="GQ39" s="113"/>
      <c r="GR39" s="113"/>
      <c r="GS39" s="113"/>
      <c r="GT39" s="113"/>
      <c r="GU39" s="113"/>
      <c r="GV39" s="113"/>
      <c r="GW39" s="113"/>
      <c r="GX39" s="113"/>
      <c r="GY39" s="113"/>
      <c r="GZ39" s="113"/>
      <c r="HA39" s="113"/>
      <c r="HB39" s="113"/>
      <c r="HC39" s="113"/>
      <c r="HD39" s="113"/>
      <c r="HE39" s="113"/>
      <c r="HF39" s="113"/>
      <c r="HG39" s="113"/>
      <c r="HH39" s="113"/>
      <c r="HI39" s="113"/>
      <c r="HJ39" s="113"/>
      <c r="HK39" s="113"/>
      <c r="HL39" s="113"/>
      <c r="HM39" s="113"/>
      <c r="HN39" s="113"/>
      <c r="HO39" s="113"/>
      <c r="HP39" s="113"/>
      <c r="HQ39" s="113"/>
      <c r="HR39" s="113"/>
      <c r="HS39" s="113"/>
      <c r="HT39" s="113"/>
      <c r="HU39" s="113"/>
      <c r="HV39" s="113"/>
      <c r="HW39" s="113"/>
      <c r="HX39" s="113"/>
      <c r="HY39" s="113"/>
      <c r="HZ39" s="113"/>
      <c r="IA39" s="113"/>
      <c r="IB39" s="113"/>
      <c r="IC39" s="113"/>
      <c r="ID39" s="113"/>
      <c r="IE39" s="113"/>
      <c r="IF39" s="113"/>
      <c r="IG39" s="113"/>
      <c r="IH39" s="113"/>
      <c r="II39" s="113"/>
      <c r="IJ39" s="113"/>
      <c r="IK39" s="113"/>
      <c r="IL39" s="113"/>
      <c r="IM39" s="113"/>
      <c r="IN39" s="113"/>
      <c r="IO39" s="113"/>
      <c r="IP39" s="113"/>
      <c r="IQ39" s="113"/>
    </row>
    <row r="40" spans="1:251" s="57" customFormat="1" ht="15.75" customHeight="1">
      <c r="A40" s="117"/>
      <c r="B40" s="120"/>
      <c r="C40" s="118" t="s">
        <v>15</v>
      </c>
      <c r="D40" s="67" t="s">
        <v>15</v>
      </c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  <c r="GK40" s="113"/>
      <c r="GL40" s="113"/>
      <c r="GM40" s="113"/>
      <c r="GN40" s="113"/>
      <c r="GO40" s="113"/>
      <c r="GP40" s="113"/>
      <c r="GQ40" s="113"/>
      <c r="GR40" s="113"/>
      <c r="GS40" s="113"/>
      <c r="GT40" s="113"/>
      <c r="GU40" s="113"/>
      <c r="GV40" s="113"/>
      <c r="GW40" s="113"/>
      <c r="GX40" s="113"/>
      <c r="GY40" s="113"/>
      <c r="GZ40" s="113"/>
      <c r="HA40" s="113"/>
      <c r="HB40" s="113"/>
      <c r="HC40" s="113"/>
      <c r="HD40" s="113"/>
      <c r="HE40" s="113"/>
      <c r="HF40" s="113"/>
      <c r="HG40" s="113"/>
      <c r="HH40" s="113"/>
      <c r="HI40" s="113"/>
      <c r="HJ40" s="113"/>
      <c r="HK40" s="113"/>
      <c r="HL40" s="113"/>
      <c r="HM40" s="113"/>
      <c r="HN40" s="113"/>
      <c r="HO40" s="113"/>
      <c r="HP40" s="113"/>
      <c r="HQ40" s="113"/>
      <c r="HR40" s="113"/>
      <c r="HS40" s="113"/>
      <c r="HT40" s="113"/>
      <c r="HU40" s="113"/>
      <c r="HV40" s="113"/>
      <c r="HW40" s="113"/>
      <c r="HX40" s="113"/>
      <c r="HY40" s="113"/>
      <c r="HZ40" s="113"/>
      <c r="IA40" s="113"/>
      <c r="IB40" s="113"/>
      <c r="IC40" s="113"/>
      <c r="ID40" s="113"/>
      <c r="IE40" s="113"/>
      <c r="IF40" s="113"/>
      <c r="IG40" s="113"/>
      <c r="IH40" s="113"/>
      <c r="II40" s="113"/>
      <c r="IJ40" s="113"/>
      <c r="IK40" s="113"/>
      <c r="IL40" s="113"/>
      <c r="IM40" s="113"/>
      <c r="IN40" s="113"/>
      <c r="IO40" s="113"/>
      <c r="IP40" s="113"/>
      <c r="IQ40" s="113"/>
    </row>
    <row r="41" spans="1:251" s="57" customFormat="1" ht="15.75" customHeight="1">
      <c r="A41" s="117"/>
      <c r="B41" s="120"/>
      <c r="C41" s="118" t="s">
        <v>15</v>
      </c>
      <c r="D41" s="67" t="s">
        <v>15</v>
      </c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  <c r="GK41" s="113"/>
      <c r="GL41" s="113"/>
      <c r="GM41" s="113"/>
      <c r="GN41" s="113"/>
      <c r="GO41" s="113"/>
      <c r="GP41" s="113"/>
      <c r="GQ41" s="113"/>
      <c r="GR41" s="113"/>
      <c r="GS41" s="113"/>
      <c r="GT41" s="113"/>
      <c r="GU41" s="113"/>
      <c r="GV41" s="113"/>
      <c r="GW41" s="113"/>
      <c r="GX41" s="113"/>
      <c r="GY41" s="113"/>
      <c r="GZ41" s="113"/>
      <c r="HA41" s="113"/>
      <c r="HB41" s="113"/>
      <c r="HC41" s="113"/>
      <c r="HD41" s="113"/>
      <c r="HE41" s="113"/>
      <c r="HF41" s="113"/>
      <c r="HG41" s="113"/>
      <c r="HH41" s="113"/>
      <c r="HI41" s="113"/>
      <c r="HJ41" s="113"/>
      <c r="HK41" s="113"/>
      <c r="HL41" s="113"/>
      <c r="HM41" s="113"/>
      <c r="HN41" s="113"/>
      <c r="HO41" s="113"/>
      <c r="HP41" s="113"/>
      <c r="HQ41" s="113"/>
      <c r="HR41" s="113"/>
      <c r="HS41" s="113"/>
      <c r="HT41" s="113"/>
      <c r="HU41" s="113"/>
      <c r="HV41" s="113"/>
      <c r="HW41" s="113"/>
      <c r="HX41" s="113"/>
      <c r="HY41" s="113"/>
      <c r="HZ41" s="113"/>
      <c r="IA41" s="113"/>
      <c r="IB41" s="113"/>
      <c r="IC41" s="113"/>
      <c r="ID41" s="113"/>
      <c r="IE41" s="113"/>
      <c r="IF41" s="113"/>
      <c r="IG41" s="113"/>
      <c r="IH41" s="113"/>
      <c r="II41" s="113"/>
      <c r="IJ41" s="113"/>
      <c r="IK41" s="113"/>
      <c r="IL41" s="113"/>
      <c r="IM41" s="113"/>
      <c r="IN41" s="113"/>
      <c r="IO41" s="113"/>
      <c r="IP41" s="113"/>
      <c r="IQ41" s="113"/>
    </row>
    <row r="42" spans="1:251" s="57" customFormat="1" ht="15.75" customHeight="1">
      <c r="A42" s="117"/>
      <c r="B42" s="120"/>
      <c r="C42" s="118" t="s">
        <v>15</v>
      </c>
      <c r="D42" s="67" t="s">
        <v>15</v>
      </c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  <c r="GK42" s="113"/>
      <c r="GL42" s="113"/>
      <c r="GM42" s="113"/>
      <c r="GN42" s="113"/>
      <c r="GO42" s="113"/>
      <c r="GP42" s="113"/>
      <c r="GQ42" s="113"/>
      <c r="GR42" s="113"/>
      <c r="GS42" s="113"/>
      <c r="GT42" s="113"/>
      <c r="GU42" s="113"/>
      <c r="GV42" s="113"/>
      <c r="GW42" s="113"/>
      <c r="GX42" s="113"/>
      <c r="GY42" s="113"/>
      <c r="GZ42" s="113"/>
      <c r="HA42" s="113"/>
      <c r="HB42" s="113"/>
      <c r="HC42" s="113"/>
      <c r="HD42" s="113"/>
      <c r="HE42" s="113"/>
      <c r="HF42" s="113"/>
      <c r="HG42" s="113"/>
      <c r="HH42" s="113"/>
      <c r="HI42" s="113"/>
      <c r="HJ42" s="113"/>
      <c r="HK42" s="113"/>
      <c r="HL42" s="113"/>
      <c r="HM42" s="113"/>
      <c r="HN42" s="113"/>
      <c r="HO42" s="113"/>
      <c r="HP42" s="113"/>
      <c r="HQ42" s="113"/>
      <c r="HR42" s="113"/>
      <c r="HS42" s="113"/>
      <c r="HT42" s="113"/>
      <c r="HU42" s="113"/>
      <c r="HV42" s="113"/>
      <c r="HW42" s="113"/>
      <c r="HX42" s="113"/>
      <c r="HY42" s="113"/>
      <c r="HZ42" s="113"/>
      <c r="IA42" s="113"/>
      <c r="IB42" s="113"/>
      <c r="IC42" s="113"/>
      <c r="ID42" s="113"/>
      <c r="IE42" s="113"/>
      <c r="IF42" s="113"/>
      <c r="IG42" s="113"/>
      <c r="IH42" s="113"/>
      <c r="II42" s="113"/>
      <c r="IJ42" s="113"/>
      <c r="IK42" s="113"/>
      <c r="IL42" s="113"/>
      <c r="IM42" s="113"/>
      <c r="IN42" s="113"/>
      <c r="IO42" s="113"/>
      <c r="IP42" s="113"/>
      <c r="IQ42" s="113"/>
    </row>
    <row r="43" spans="1:251" s="57" customFormat="1" ht="15.75" customHeight="1">
      <c r="A43" s="117"/>
      <c r="B43" s="120"/>
      <c r="C43" s="118" t="s">
        <v>15</v>
      </c>
      <c r="D43" s="67" t="s">
        <v>15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3"/>
      <c r="GE43" s="113"/>
      <c r="GF43" s="113"/>
      <c r="GG43" s="113"/>
      <c r="GH43" s="113"/>
      <c r="GI43" s="113"/>
      <c r="GJ43" s="113"/>
      <c r="GK43" s="113"/>
      <c r="GL43" s="113"/>
      <c r="GM43" s="113"/>
      <c r="GN43" s="113"/>
      <c r="GO43" s="113"/>
      <c r="GP43" s="113"/>
      <c r="GQ43" s="113"/>
      <c r="GR43" s="113"/>
      <c r="GS43" s="113"/>
      <c r="GT43" s="113"/>
      <c r="GU43" s="113"/>
      <c r="GV43" s="113"/>
      <c r="GW43" s="113"/>
      <c r="GX43" s="113"/>
      <c r="GY43" s="113"/>
      <c r="GZ43" s="113"/>
      <c r="HA43" s="113"/>
      <c r="HB43" s="113"/>
      <c r="HC43" s="113"/>
      <c r="HD43" s="113"/>
      <c r="HE43" s="113"/>
      <c r="HF43" s="113"/>
      <c r="HG43" s="113"/>
      <c r="HH43" s="113"/>
      <c r="HI43" s="113"/>
      <c r="HJ43" s="113"/>
      <c r="HK43" s="113"/>
      <c r="HL43" s="113"/>
      <c r="HM43" s="113"/>
      <c r="HN43" s="113"/>
      <c r="HO43" s="113"/>
      <c r="HP43" s="113"/>
      <c r="HQ43" s="113"/>
      <c r="HR43" s="113"/>
      <c r="HS43" s="113"/>
      <c r="HT43" s="113"/>
      <c r="HU43" s="113"/>
      <c r="HV43" s="113"/>
      <c r="HW43" s="113"/>
      <c r="HX43" s="113"/>
      <c r="HY43" s="113"/>
      <c r="HZ43" s="113"/>
      <c r="IA43" s="113"/>
      <c r="IB43" s="113"/>
      <c r="IC43" s="113"/>
      <c r="ID43" s="113"/>
      <c r="IE43" s="113"/>
      <c r="IF43" s="113"/>
      <c r="IG43" s="113"/>
      <c r="IH43" s="113"/>
      <c r="II43" s="113"/>
      <c r="IJ43" s="113"/>
      <c r="IK43" s="113"/>
      <c r="IL43" s="113"/>
      <c r="IM43" s="113"/>
      <c r="IN43" s="113"/>
      <c r="IO43" s="113"/>
      <c r="IP43" s="113"/>
      <c r="IQ43" s="113"/>
    </row>
    <row r="44" spans="1:251" s="57" customFormat="1" ht="15.75" customHeight="1">
      <c r="A44" s="117"/>
      <c r="B44" s="120"/>
      <c r="C44" s="118" t="s">
        <v>15</v>
      </c>
      <c r="D44" s="67" t="s">
        <v>15</v>
      </c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  <c r="GK44" s="113"/>
      <c r="GL44" s="113"/>
      <c r="GM44" s="113"/>
      <c r="GN44" s="113"/>
      <c r="GO44" s="113"/>
      <c r="GP44" s="113"/>
      <c r="GQ44" s="113"/>
      <c r="GR44" s="113"/>
      <c r="GS44" s="113"/>
      <c r="GT44" s="113"/>
      <c r="GU44" s="113"/>
      <c r="GV44" s="113"/>
      <c r="GW44" s="113"/>
      <c r="GX44" s="113"/>
      <c r="GY44" s="113"/>
      <c r="GZ44" s="113"/>
      <c r="HA44" s="113"/>
      <c r="HB44" s="113"/>
      <c r="HC44" s="113"/>
      <c r="HD44" s="113"/>
      <c r="HE44" s="113"/>
      <c r="HF44" s="113"/>
      <c r="HG44" s="113"/>
      <c r="HH44" s="113"/>
      <c r="HI44" s="113"/>
      <c r="HJ44" s="113"/>
      <c r="HK44" s="113"/>
      <c r="HL44" s="113"/>
      <c r="HM44" s="113"/>
      <c r="HN44" s="113"/>
      <c r="HO44" s="113"/>
      <c r="HP44" s="113"/>
      <c r="HQ44" s="113"/>
      <c r="HR44" s="113"/>
      <c r="HS44" s="113"/>
      <c r="HT44" s="113"/>
      <c r="HU44" s="113"/>
      <c r="HV44" s="113"/>
      <c r="HW44" s="113"/>
      <c r="HX44" s="113"/>
      <c r="HY44" s="113"/>
      <c r="HZ44" s="113"/>
      <c r="IA44" s="113"/>
      <c r="IB44" s="113"/>
      <c r="IC44" s="113"/>
      <c r="ID44" s="113"/>
      <c r="IE44" s="113"/>
      <c r="IF44" s="113"/>
      <c r="IG44" s="113"/>
      <c r="IH44" s="113"/>
      <c r="II44" s="113"/>
      <c r="IJ44" s="113"/>
      <c r="IK44" s="113"/>
      <c r="IL44" s="113"/>
      <c r="IM44" s="113"/>
      <c r="IN44" s="113"/>
      <c r="IO44" s="113"/>
      <c r="IP44" s="113"/>
      <c r="IQ44" s="113"/>
    </row>
    <row r="45" spans="1:251" s="57" customFormat="1" ht="15.75" customHeight="1">
      <c r="A45" s="117"/>
      <c r="B45" s="120"/>
      <c r="C45" s="118" t="s">
        <v>15</v>
      </c>
      <c r="D45" s="67" t="s">
        <v>15</v>
      </c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13"/>
      <c r="FL45" s="113"/>
      <c r="FM45" s="113"/>
      <c r="FN45" s="113"/>
      <c r="FO45" s="113"/>
      <c r="FP45" s="113"/>
      <c r="FQ45" s="113"/>
      <c r="FR45" s="113"/>
      <c r="FS45" s="113"/>
      <c r="FT45" s="113"/>
      <c r="FU45" s="113"/>
      <c r="FV45" s="113"/>
      <c r="FW45" s="113"/>
      <c r="FX45" s="113"/>
      <c r="FY45" s="113"/>
      <c r="FZ45" s="113"/>
      <c r="GA45" s="113"/>
      <c r="GB45" s="113"/>
      <c r="GC45" s="113"/>
      <c r="GD45" s="113"/>
      <c r="GE45" s="113"/>
      <c r="GF45" s="113"/>
      <c r="GG45" s="113"/>
      <c r="GH45" s="113"/>
      <c r="GI45" s="113"/>
      <c r="GJ45" s="113"/>
      <c r="GK45" s="113"/>
      <c r="GL45" s="113"/>
      <c r="GM45" s="113"/>
      <c r="GN45" s="113"/>
      <c r="GO45" s="113"/>
      <c r="GP45" s="113"/>
      <c r="GQ45" s="113"/>
      <c r="GR45" s="113"/>
      <c r="GS45" s="113"/>
      <c r="GT45" s="113"/>
      <c r="GU45" s="113"/>
      <c r="GV45" s="113"/>
      <c r="GW45" s="113"/>
      <c r="GX45" s="113"/>
      <c r="GY45" s="113"/>
      <c r="GZ45" s="113"/>
      <c r="HA45" s="113"/>
      <c r="HB45" s="113"/>
      <c r="HC45" s="113"/>
      <c r="HD45" s="113"/>
      <c r="HE45" s="113"/>
      <c r="HF45" s="113"/>
      <c r="HG45" s="113"/>
      <c r="HH45" s="113"/>
      <c r="HI45" s="113"/>
      <c r="HJ45" s="113"/>
      <c r="HK45" s="113"/>
      <c r="HL45" s="113"/>
      <c r="HM45" s="113"/>
      <c r="HN45" s="113"/>
      <c r="HO45" s="113"/>
      <c r="HP45" s="113"/>
      <c r="HQ45" s="113"/>
      <c r="HR45" s="113"/>
      <c r="HS45" s="113"/>
      <c r="HT45" s="113"/>
      <c r="HU45" s="113"/>
      <c r="HV45" s="113"/>
      <c r="HW45" s="113"/>
      <c r="HX45" s="113"/>
      <c r="HY45" s="113"/>
      <c r="HZ45" s="113"/>
      <c r="IA45" s="113"/>
      <c r="IB45" s="113"/>
      <c r="IC45" s="113"/>
      <c r="ID45" s="113"/>
      <c r="IE45" s="113"/>
      <c r="IF45" s="113"/>
      <c r="IG45" s="113"/>
      <c r="IH45" s="113"/>
      <c r="II45" s="113"/>
      <c r="IJ45" s="113"/>
      <c r="IK45" s="113"/>
      <c r="IL45" s="113"/>
      <c r="IM45" s="113"/>
      <c r="IN45" s="113"/>
      <c r="IO45" s="113"/>
      <c r="IP45" s="113"/>
      <c r="IQ45" s="113"/>
    </row>
    <row r="46" spans="1:251" s="57" customFormat="1" ht="15.75" customHeight="1">
      <c r="A46" s="117"/>
      <c r="B46" s="120"/>
      <c r="C46" s="118" t="s">
        <v>15</v>
      </c>
      <c r="D46" s="67" t="s">
        <v>15</v>
      </c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3"/>
      <c r="EK46" s="113"/>
      <c r="EL46" s="113"/>
      <c r="EM46" s="113"/>
      <c r="EN46" s="113"/>
      <c r="EO46" s="113"/>
      <c r="EP46" s="113"/>
      <c r="EQ46" s="113"/>
      <c r="ER46" s="113"/>
      <c r="ES46" s="113"/>
      <c r="ET46" s="113"/>
      <c r="EU46" s="113"/>
      <c r="EV46" s="113"/>
      <c r="EW46" s="113"/>
      <c r="EX46" s="113"/>
      <c r="EY46" s="113"/>
      <c r="EZ46" s="113"/>
      <c r="FA46" s="113"/>
      <c r="FB46" s="113"/>
      <c r="FC46" s="113"/>
      <c r="FD46" s="113"/>
      <c r="FE46" s="113"/>
      <c r="FF46" s="113"/>
      <c r="FG46" s="113"/>
      <c r="FH46" s="113"/>
      <c r="FI46" s="113"/>
      <c r="FJ46" s="113"/>
      <c r="FK46" s="113"/>
      <c r="FL46" s="113"/>
      <c r="FM46" s="113"/>
      <c r="FN46" s="113"/>
      <c r="FO46" s="113"/>
      <c r="FP46" s="113"/>
      <c r="FQ46" s="113"/>
      <c r="FR46" s="113"/>
      <c r="FS46" s="113"/>
      <c r="FT46" s="113"/>
      <c r="FU46" s="113"/>
      <c r="FV46" s="113"/>
      <c r="FW46" s="113"/>
      <c r="FX46" s="113"/>
      <c r="FY46" s="113"/>
      <c r="FZ46" s="113"/>
      <c r="GA46" s="113"/>
      <c r="GB46" s="113"/>
      <c r="GC46" s="113"/>
      <c r="GD46" s="113"/>
      <c r="GE46" s="113"/>
      <c r="GF46" s="113"/>
      <c r="GG46" s="113"/>
      <c r="GH46" s="113"/>
      <c r="GI46" s="113"/>
      <c r="GJ46" s="113"/>
      <c r="GK46" s="113"/>
      <c r="GL46" s="113"/>
      <c r="GM46" s="113"/>
      <c r="GN46" s="113"/>
      <c r="GO46" s="113"/>
      <c r="GP46" s="113"/>
      <c r="GQ46" s="113"/>
      <c r="GR46" s="113"/>
      <c r="GS46" s="113"/>
      <c r="GT46" s="113"/>
      <c r="GU46" s="113"/>
      <c r="GV46" s="113"/>
      <c r="GW46" s="113"/>
      <c r="GX46" s="113"/>
      <c r="GY46" s="113"/>
      <c r="GZ46" s="113"/>
      <c r="HA46" s="113"/>
      <c r="HB46" s="113"/>
      <c r="HC46" s="113"/>
      <c r="HD46" s="113"/>
      <c r="HE46" s="113"/>
      <c r="HF46" s="113"/>
      <c r="HG46" s="113"/>
      <c r="HH46" s="113"/>
      <c r="HI46" s="113"/>
      <c r="HJ46" s="113"/>
      <c r="HK46" s="113"/>
      <c r="HL46" s="113"/>
      <c r="HM46" s="113"/>
      <c r="HN46" s="113"/>
      <c r="HO46" s="113"/>
      <c r="HP46" s="113"/>
      <c r="HQ46" s="113"/>
      <c r="HR46" s="113"/>
      <c r="HS46" s="113"/>
      <c r="HT46" s="113"/>
      <c r="HU46" s="113"/>
      <c r="HV46" s="113"/>
      <c r="HW46" s="113"/>
      <c r="HX46" s="113"/>
      <c r="HY46" s="113"/>
      <c r="HZ46" s="113"/>
      <c r="IA46" s="113"/>
      <c r="IB46" s="113"/>
      <c r="IC46" s="113"/>
      <c r="ID46" s="113"/>
      <c r="IE46" s="113"/>
      <c r="IF46" s="113"/>
      <c r="IG46" s="113"/>
      <c r="IH46" s="113"/>
      <c r="II46" s="113"/>
      <c r="IJ46" s="113"/>
      <c r="IK46" s="113"/>
      <c r="IL46" s="113"/>
      <c r="IM46" s="113"/>
      <c r="IN46" s="113"/>
      <c r="IO46" s="113"/>
      <c r="IP46" s="113"/>
      <c r="IQ46" s="113"/>
    </row>
    <row r="47" spans="1:251" s="57" customFormat="1" ht="15.75" customHeight="1">
      <c r="A47" s="119"/>
      <c r="B47" s="120"/>
      <c r="C47" s="118"/>
      <c r="D47" s="67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13"/>
      <c r="EF47" s="113"/>
      <c r="EG47" s="113"/>
      <c r="EH47" s="113"/>
      <c r="EI47" s="113"/>
      <c r="EJ47" s="113"/>
      <c r="EK47" s="113"/>
      <c r="EL47" s="113"/>
      <c r="EM47" s="113"/>
      <c r="EN47" s="113"/>
      <c r="EO47" s="113"/>
      <c r="EP47" s="113"/>
      <c r="EQ47" s="113"/>
      <c r="ER47" s="113"/>
      <c r="ES47" s="113"/>
      <c r="ET47" s="113"/>
      <c r="EU47" s="113"/>
      <c r="EV47" s="113"/>
      <c r="EW47" s="113"/>
      <c r="EX47" s="113"/>
      <c r="EY47" s="113"/>
      <c r="EZ47" s="113"/>
      <c r="FA47" s="113"/>
      <c r="FB47" s="113"/>
      <c r="FC47" s="113"/>
      <c r="FD47" s="113"/>
      <c r="FE47" s="113"/>
      <c r="FF47" s="113"/>
      <c r="FG47" s="113"/>
      <c r="FH47" s="113"/>
      <c r="FI47" s="113"/>
      <c r="FJ47" s="113"/>
      <c r="FK47" s="113"/>
      <c r="FL47" s="113"/>
      <c r="FM47" s="113"/>
      <c r="FN47" s="113"/>
      <c r="FO47" s="113"/>
      <c r="FP47" s="113"/>
      <c r="FQ47" s="113"/>
      <c r="FR47" s="113"/>
      <c r="FS47" s="113"/>
      <c r="FT47" s="113"/>
      <c r="FU47" s="113"/>
      <c r="FV47" s="113"/>
      <c r="FW47" s="113"/>
      <c r="FX47" s="113"/>
      <c r="FY47" s="113"/>
      <c r="FZ47" s="113"/>
      <c r="GA47" s="113"/>
      <c r="GB47" s="113"/>
      <c r="GC47" s="113"/>
      <c r="GD47" s="113"/>
      <c r="GE47" s="113"/>
      <c r="GF47" s="113"/>
      <c r="GG47" s="113"/>
      <c r="GH47" s="113"/>
      <c r="GI47" s="113"/>
      <c r="GJ47" s="113"/>
      <c r="GK47" s="113"/>
      <c r="GL47" s="113"/>
      <c r="GM47" s="113"/>
      <c r="GN47" s="113"/>
      <c r="GO47" s="113"/>
      <c r="GP47" s="113"/>
      <c r="GQ47" s="113"/>
      <c r="GR47" s="113"/>
      <c r="GS47" s="113"/>
      <c r="GT47" s="113"/>
      <c r="GU47" s="113"/>
      <c r="GV47" s="113"/>
      <c r="GW47" s="113"/>
      <c r="GX47" s="113"/>
      <c r="GY47" s="113"/>
      <c r="GZ47" s="113"/>
      <c r="HA47" s="113"/>
      <c r="HB47" s="113"/>
      <c r="HC47" s="113"/>
      <c r="HD47" s="113"/>
      <c r="HE47" s="113"/>
      <c r="HF47" s="113"/>
      <c r="HG47" s="113"/>
      <c r="HH47" s="113"/>
      <c r="HI47" s="113"/>
      <c r="HJ47" s="113"/>
      <c r="HK47" s="113"/>
      <c r="HL47" s="113"/>
      <c r="HM47" s="113"/>
      <c r="HN47" s="113"/>
      <c r="HO47" s="113"/>
      <c r="HP47" s="113"/>
      <c r="HQ47" s="113"/>
      <c r="HR47" s="113"/>
      <c r="HS47" s="113"/>
      <c r="HT47" s="113"/>
      <c r="HU47" s="113"/>
      <c r="HV47" s="113"/>
      <c r="HW47" s="113"/>
      <c r="HX47" s="113"/>
      <c r="HY47" s="113"/>
      <c r="HZ47" s="113"/>
      <c r="IA47" s="113"/>
      <c r="IB47" s="113"/>
      <c r="IC47" s="113"/>
      <c r="ID47" s="113"/>
      <c r="IE47" s="113"/>
      <c r="IF47" s="113"/>
      <c r="IG47" s="113"/>
      <c r="IH47" s="113"/>
      <c r="II47" s="113"/>
      <c r="IJ47" s="113"/>
      <c r="IK47" s="113"/>
      <c r="IL47" s="113"/>
      <c r="IM47" s="113"/>
      <c r="IN47" s="113"/>
      <c r="IO47" s="113"/>
      <c r="IP47" s="113"/>
      <c r="IQ47" s="113"/>
    </row>
    <row r="48" spans="1:251" s="57" customFormat="1" ht="15.75" customHeight="1">
      <c r="A48" s="116" t="s">
        <v>22</v>
      </c>
      <c r="B48" s="77">
        <v>7317.6267</v>
      </c>
      <c r="C48" s="116" t="s">
        <v>23</v>
      </c>
      <c r="D48" s="77">
        <v>7317.6267</v>
      </c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3"/>
      <c r="EZ48" s="113"/>
      <c r="FA48" s="113"/>
      <c r="FB48" s="113"/>
      <c r="FC48" s="113"/>
      <c r="FD48" s="113"/>
      <c r="FE48" s="113"/>
      <c r="FF48" s="113"/>
      <c r="FG48" s="113"/>
      <c r="FH48" s="113"/>
      <c r="FI48" s="113"/>
      <c r="FJ48" s="113"/>
      <c r="FK48" s="113"/>
      <c r="FL48" s="113"/>
      <c r="FM48" s="113"/>
      <c r="FN48" s="113"/>
      <c r="FO48" s="113"/>
      <c r="FP48" s="113"/>
      <c r="FQ48" s="113"/>
      <c r="FR48" s="113"/>
      <c r="FS48" s="113"/>
      <c r="FT48" s="113"/>
      <c r="FU48" s="113"/>
      <c r="FV48" s="113"/>
      <c r="FW48" s="113"/>
      <c r="FX48" s="113"/>
      <c r="FY48" s="113"/>
      <c r="FZ48" s="113"/>
      <c r="GA48" s="113"/>
      <c r="GB48" s="113"/>
      <c r="GC48" s="113"/>
      <c r="GD48" s="113"/>
      <c r="GE48" s="113"/>
      <c r="GF48" s="113"/>
      <c r="GG48" s="113"/>
      <c r="GH48" s="113"/>
      <c r="GI48" s="113"/>
      <c r="GJ48" s="113"/>
      <c r="GK48" s="113"/>
      <c r="GL48" s="113"/>
      <c r="GM48" s="113"/>
      <c r="GN48" s="113"/>
      <c r="GO48" s="113"/>
      <c r="GP48" s="113"/>
      <c r="GQ48" s="113"/>
      <c r="GR48" s="113"/>
      <c r="GS48" s="113"/>
      <c r="GT48" s="113"/>
      <c r="GU48" s="113"/>
      <c r="GV48" s="113"/>
      <c r="GW48" s="113"/>
      <c r="GX48" s="113"/>
      <c r="GY48" s="113"/>
      <c r="GZ48" s="113"/>
      <c r="HA48" s="113"/>
      <c r="HB48" s="113"/>
      <c r="HC48" s="113"/>
      <c r="HD48" s="113"/>
      <c r="HE48" s="113"/>
      <c r="HF48" s="113"/>
      <c r="HG48" s="113"/>
      <c r="HH48" s="113"/>
      <c r="HI48" s="113"/>
      <c r="HJ48" s="113"/>
      <c r="HK48" s="113"/>
      <c r="HL48" s="113"/>
      <c r="HM48" s="113"/>
      <c r="HN48" s="113"/>
      <c r="HO48" s="113"/>
      <c r="HP48" s="113"/>
      <c r="HQ48" s="113"/>
      <c r="HR48" s="113"/>
      <c r="HS48" s="113"/>
      <c r="HT48" s="113"/>
      <c r="HU48" s="113"/>
      <c r="HV48" s="113"/>
      <c r="HW48" s="113"/>
      <c r="HX48" s="113"/>
      <c r="HY48" s="113"/>
      <c r="HZ48" s="113"/>
      <c r="IA48" s="113"/>
      <c r="IB48" s="113"/>
      <c r="IC48" s="113"/>
      <c r="ID48" s="113"/>
      <c r="IE48" s="113"/>
      <c r="IF48" s="113"/>
      <c r="IG48" s="113"/>
      <c r="IH48" s="113"/>
      <c r="II48" s="113"/>
      <c r="IJ48" s="113"/>
      <c r="IK48" s="113"/>
      <c r="IL48" s="113"/>
      <c r="IM48" s="113"/>
      <c r="IN48" s="113"/>
      <c r="IO48" s="113"/>
      <c r="IP48" s="113"/>
      <c r="IQ48" s="113"/>
    </row>
    <row r="49" spans="1:251" s="57" customFormat="1" ht="15.75" customHeight="1">
      <c r="A49" s="119" t="s">
        <v>24</v>
      </c>
      <c r="B49" s="77"/>
      <c r="C49" s="119" t="s">
        <v>25</v>
      </c>
      <c r="D49" s="77" t="s">
        <v>15</v>
      </c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3"/>
      <c r="EK49" s="113"/>
      <c r="EL49" s="113"/>
      <c r="EM49" s="113"/>
      <c r="EN49" s="113"/>
      <c r="EO49" s="113"/>
      <c r="EP49" s="113"/>
      <c r="EQ49" s="113"/>
      <c r="ER49" s="113"/>
      <c r="ES49" s="113"/>
      <c r="ET49" s="113"/>
      <c r="EU49" s="113"/>
      <c r="EV49" s="113"/>
      <c r="EW49" s="113"/>
      <c r="EX49" s="113"/>
      <c r="EY49" s="113"/>
      <c r="EZ49" s="113"/>
      <c r="FA49" s="113"/>
      <c r="FB49" s="113"/>
      <c r="FC49" s="113"/>
      <c r="FD49" s="113"/>
      <c r="FE49" s="113"/>
      <c r="FF49" s="113"/>
      <c r="FG49" s="113"/>
      <c r="FH49" s="113"/>
      <c r="FI49" s="113"/>
      <c r="FJ49" s="113"/>
      <c r="FK49" s="113"/>
      <c r="FL49" s="113"/>
      <c r="FM49" s="113"/>
      <c r="FN49" s="113"/>
      <c r="FO49" s="113"/>
      <c r="FP49" s="113"/>
      <c r="FQ49" s="113"/>
      <c r="FR49" s="113"/>
      <c r="FS49" s="113"/>
      <c r="FT49" s="113"/>
      <c r="FU49" s="113"/>
      <c r="FV49" s="113"/>
      <c r="FW49" s="113"/>
      <c r="FX49" s="113"/>
      <c r="FY49" s="113"/>
      <c r="FZ49" s="113"/>
      <c r="GA49" s="113"/>
      <c r="GB49" s="113"/>
      <c r="GC49" s="113"/>
      <c r="GD49" s="113"/>
      <c r="GE49" s="113"/>
      <c r="GF49" s="113"/>
      <c r="GG49" s="113"/>
      <c r="GH49" s="113"/>
      <c r="GI49" s="113"/>
      <c r="GJ49" s="113"/>
      <c r="GK49" s="113"/>
      <c r="GL49" s="113"/>
      <c r="GM49" s="113"/>
      <c r="GN49" s="113"/>
      <c r="GO49" s="113"/>
      <c r="GP49" s="113"/>
      <c r="GQ49" s="113"/>
      <c r="GR49" s="113"/>
      <c r="GS49" s="113"/>
      <c r="GT49" s="113"/>
      <c r="GU49" s="113"/>
      <c r="GV49" s="113"/>
      <c r="GW49" s="113"/>
      <c r="GX49" s="113"/>
      <c r="GY49" s="113"/>
      <c r="GZ49" s="113"/>
      <c r="HA49" s="113"/>
      <c r="HB49" s="113"/>
      <c r="HC49" s="113"/>
      <c r="HD49" s="113"/>
      <c r="HE49" s="113"/>
      <c r="HF49" s="113"/>
      <c r="HG49" s="113"/>
      <c r="HH49" s="113"/>
      <c r="HI49" s="113"/>
      <c r="HJ49" s="113"/>
      <c r="HK49" s="113"/>
      <c r="HL49" s="113"/>
      <c r="HM49" s="113"/>
      <c r="HN49" s="113"/>
      <c r="HO49" s="113"/>
      <c r="HP49" s="113"/>
      <c r="HQ49" s="113"/>
      <c r="HR49" s="113"/>
      <c r="HS49" s="113"/>
      <c r="HT49" s="113"/>
      <c r="HU49" s="113"/>
      <c r="HV49" s="113"/>
      <c r="HW49" s="113"/>
      <c r="HX49" s="113"/>
      <c r="HY49" s="113"/>
      <c r="HZ49" s="113"/>
      <c r="IA49" s="113"/>
      <c r="IB49" s="113"/>
      <c r="IC49" s="113"/>
      <c r="ID49" s="113"/>
      <c r="IE49" s="113"/>
      <c r="IF49" s="113"/>
      <c r="IG49" s="113"/>
      <c r="IH49" s="113"/>
      <c r="II49" s="113"/>
      <c r="IJ49" s="113"/>
      <c r="IK49" s="113"/>
      <c r="IL49" s="113"/>
      <c r="IM49" s="113"/>
      <c r="IN49" s="113"/>
      <c r="IO49" s="113"/>
      <c r="IP49" s="113"/>
      <c r="IQ49" s="113"/>
    </row>
    <row r="50" spans="1:251" s="57" customFormat="1" ht="15.75" customHeight="1">
      <c r="A50" s="119" t="s">
        <v>26</v>
      </c>
      <c r="B50" s="77"/>
      <c r="C50" s="103"/>
      <c r="D50" s="10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13"/>
      <c r="EJ50" s="113"/>
      <c r="EK50" s="113"/>
      <c r="EL50" s="113"/>
      <c r="EM50" s="113"/>
      <c r="EN50" s="113"/>
      <c r="EO50" s="113"/>
      <c r="EP50" s="113"/>
      <c r="EQ50" s="113"/>
      <c r="ER50" s="113"/>
      <c r="ES50" s="113"/>
      <c r="ET50" s="113"/>
      <c r="EU50" s="113"/>
      <c r="EV50" s="113"/>
      <c r="EW50" s="113"/>
      <c r="EX50" s="113"/>
      <c r="EY50" s="113"/>
      <c r="EZ50" s="113"/>
      <c r="FA50" s="113"/>
      <c r="FB50" s="113"/>
      <c r="FC50" s="113"/>
      <c r="FD50" s="113"/>
      <c r="FE50" s="113"/>
      <c r="FF50" s="113"/>
      <c r="FG50" s="113"/>
      <c r="FH50" s="113"/>
      <c r="FI50" s="113"/>
      <c r="FJ50" s="113"/>
      <c r="FK50" s="113"/>
      <c r="FL50" s="113"/>
      <c r="FM50" s="113"/>
      <c r="FN50" s="113"/>
      <c r="FO50" s="113"/>
      <c r="FP50" s="113"/>
      <c r="FQ50" s="113"/>
      <c r="FR50" s="113"/>
      <c r="FS50" s="113"/>
      <c r="FT50" s="113"/>
      <c r="FU50" s="113"/>
      <c r="FV50" s="113"/>
      <c r="FW50" s="113"/>
      <c r="FX50" s="113"/>
      <c r="FY50" s="113"/>
      <c r="FZ50" s="113"/>
      <c r="GA50" s="113"/>
      <c r="GB50" s="113"/>
      <c r="GC50" s="113"/>
      <c r="GD50" s="113"/>
      <c r="GE50" s="113"/>
      <c r="GF50" s="113"/>
      <c r="GG50" s="113"/>
      <c r="GH50" s="113"/>
      <c r="GI50" s="113"/>
      <c r="GJ50" s="113"/>
      <c r="GK50" s="113"/>
      <c r="GL50" s="113"/>
      <c r="GM50" s="113"/>
      <c r="GN50" s="113"/>
      <c r="GO50" s="113"/>
      <c r="GP50" s="113"/>
      <c r="GQ50" s="113"/>
      <c r="GR50" s="113"/>
      <c r="GS50" s="113"/>
      <c r="GT50" s="113"/>
      <c r="GU50" s="113"/>
      <c r="GV50" s="113"/>
      <c r="GW50" s="113"/>
      <c r="GX50" s="113"/>
      <c r="GY50" s="113"/>
      <c r="GZ50" s="113"/>
      <c r="HA50" s="113"/>
      <c r="HB50" s="113"/>
      <c r="HC50" s="113"/>
      <c r="HD50" s="113"/>
      <c r="HE50" s="113"/>
      <c r="HF50" s="113"/>
      <c r="HG50" s="113"/>
      <c r="HH50" s="113"/>
      <c r="HI50" s="113"/>
      <c r="HJ50" s="113"/>
      <c r="HK50" s="113"/>
      <c r="HL50" s="113"/>
      <c r="HM50" s="113"/>
      <c r="HN50" s="113"/>
      <c r="HO50" s="113"/>
      <c r="HP50" s="113"/>
      <c r="HQ50" s="113"/>
      <c r="HR50" s="113"/>
      <c r="HS50" s="113"/>
      <c r="HT50" s="113"/>
      <c r="HU50" s="113"/>
      <c r="HV50" s="113"/>
      <c r="HW50" s="113"/>
      <c r="HX50" s="113"/>
      <c r="HY50" s="113"/>
      <c r="HZ50" s="113"/>
      <c r="IA50" s="113"/>
      <c r="IB50" s="113"/>
      <c r="IC50" s="113"/>
      <c r="ID50" s="113"/>
      <c r="IE50" s="113"/>
      <c r="IF50" s="113"/>
      <c r="IG50" s="113"/>
      <c r="IH50" s="113"/>
      <c r="II50" s="113"/>
      <c r="IJ50" s="113"/>
      <c r="IK50" s="113"/>
      <c r="IL50" s="113"/>
      <c r="IM50" s="113"/>
      <c r="IN50" s="113"/>
      <c r="IO50" s="113"/>
      <c r="IP50" s="113"/>
      <c r="IQ50" s="113"/>
    </row>
    <row r="51" spans="1:251" s="57" customFormat="1" ht="15.75" customHeight="1">
      <c r="A51" s="117"/>
      <c r="B51" s="77"/>
      <c r="C51" s="117"/>
      <c r="D51" s="77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3"/>
      <c r="EK51" s="113"/>
      <c r="EL51" s="113"/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/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/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/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/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113"/>
      <c r="ID51" s="113"/>
      <c r="IE51" s="113"/>
      <c r="IF51" s="113"/>
      <c r="IG51" s="113"/>
      <c r="IH51" s="113"/>
      <c r="II51" s="113"/>
      <c r="IJ51" s="113"/>
      <c r="IK51" s="113"/>
      <c r="IL51" s="113"/>
      <c r="IM51" s="113"/>
      <c r="IN51" s="113"/>
      <c r="IO51" s="113"/>
      <c r="IP51" s="113"/>
      <c r="IQ51" s="113"/>
    </row>
    <row r="52" spans="1:251" s="57" customFormat="1" ht="15.75" customHeight="1">
      <c r="A52" s="116" t="s">
        <v>27</v>
      </c>
      <c r="B52" s="77">
        <v>7317.6267</v>
      </c>
      <c r="C52" s="116" t="s">
        <v>28</v>
      </c>
      <c r="D52" s="77">
        <v>7317.6267</v>
      </c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113"/>
      <c r="EF52" s="113"/>
      <c r="EG52" s="113"/>
      <c r="EH52" s="113"/>
      <c r="EI52" s="113"/>
      <c r="EJ52" s="113"/>
      <c r="EK52" s="113"/>
      <c r="EL52" s="113"/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/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/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/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/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13"/>
      <c r="ID52" s="113"/>
      <c r="IE52" s="113"/>
      <c r="IF52" s="113"/>
      <c r="IG52" s="113"/>
      <c r="IH52" s="113"/>
      <c r="II52" s="113"/>
      <c r="IJ52" s="113"/>
      <c r="IK52" s="113"/>
      <c r="IL52" s="113"/>
      <c r="IM52" s="113"/>
      <c r="IN52" s="113"/>
      <c r="IO52" s="113"/>
      <c r="IP52" s="113"/>
      <c r="IQ52" s="113"/>
    </row>
    <row r="53" spans="1:251" s="57" customFormat="1" ht="19.5" customHeight="1">
      <c r="A53" s="121"/>
      <c r="B53" s="121"/>
      <c r="C53" s="121"/>
      <c r="D53" s="121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  <c r="EH53" s="113"/>
      <c r="EI53" s="113"/>
      <c r="EJ53" s="113"/>
      <c r="EK53" s="113"/>
      <c r="EL53" s="113"/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/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/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/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/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13"/>
      <c r="ID53" s="113"/>
      <c r="IE53" s="113"/>
      <c r="IF53" s="113"/>
      <c r="IG53" s="113"/>
      <c r="IH53" s="113"/>
      <c r="II53" s="113"/>
      <c r="IJ53" s="113"/>
      <c r="IK53" s="113"/>
      <c r="IL53" s="113"/>
      <c r="IM53" s="113"/>
      <c r="IN53" s="113"/>
      <c r="IO53" s="113"/>
      <c r="IP53" s="113"/>
      <c r="IQ53" s="113"/>
    </row>
  </sheetData>
  <sheetProtection formatCells="0" formatColumns="0" formatRows="0" insertColumns="0" insertRows="0" insertHyperlinks="0" deleteColumns="0" deleteRows="0" sort="0" autoFilter="0" pivotTables="0"/>
  <mergeCells count="4">
    <mergeCell ref="A1:D1"/>
    <mergeCell ref="A3:B3"/>
    <mergeCell ref="C3:D3"/>
    <mergeCell ref="A53:D53"/>
  </mergeCells>
  <printOptions/>
  <pageMargins left="0.75" right="0.75" top="1" bottom="1" header="0.5" footer="0.5"/>
  <pageSetup fitToHeight="1" fitToWidth="1" horizontalDpi="300" verticalDpi="300" orientation="portrait" scale="6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="80" zoomScaleNormal="80" zoomScaleSheetLayoutView="100" workbookViewId="0" topLeftCell="A1">
      <selection activeCell="M9" sqref="M9"/>
    </sheetView>
  </sheetViews>
  <sheetFormatPr defaultColWidth="10.28125" defaultRowHeight="13.5" customHeight="1"/>
  <cols>
    <col min="1" max="1" width="10.57421875" style="31" customWidth="1"/>
    <col min="2" max="2" width="4.8515625" style="31" customWidth="1"/>
    <col min="3" max="4" width="9.28125" style="31" customWidth="1"/>
    <col min="5" max="5" width="16.00390625" style="31" customWidth="1"/>
    <col min="6" max="6" width="23.7109375" style="31" customWidth="1"/>
    <col min="7" max="7" width="32.00390625" style="31" customWidth="1"/>
    <col min="8" max="250" width="10.28125" style="31" customWidth="1"/>
    <col min="251" max="16384" width="10.28125" style="1" customWidth="1"/>
  </cols>
  <sheetData>
    <row r="1" s="31" customFormat="1" ht="24.75" customHeight="1">
      <c r="A1" s="33"/>
    </row>
    <row r="2" spans="1:7" s="31" customFormat="1" ht="24.75" customHeight="1">
      <c r="A2" s="34" t="s">
        <v>162</v>
      </c>
      <c r="B2" s="34"/>
      <c r="C2" s="34"/>
      <c r="D2" s="34"/>
      <c r="E2" s="34"/>
      <c r="F2" s="34"/>
      <c r="G2" s="34"/>
    </row>
    <row r="3" spans="1:7" s="31" customFormat="1" ht="24.75" customHeight="1">
      <c r="A3" s="35" t="s">
        <v>163</v>
      </c>
      <c r="B3" s="35"/>
      <c r="C3" s="35"/>
      <c r="D3" s="35"/>
      <c r="E3" s="35"/>
      <c r="F3" s="35"/>
      <c r="G3" s="35"/>
    </row>
    <row r="4" spans="1:7" s="32" customFormat="1" ht="24.75" customHeight="1">
      <c r="A4" s="30" t="s">
        <v>153</v>
      </c>
      <c r="B4" s="36" t="s">
        <v>164</v>
      </c>
      <c r="C4" s="37"/>
      <c r="D4" s="37"/>
      <c r="E4" s="37"/>
      <c r="F4" s="37"/>
      <c r="G4" s="38"/>
    </row>
    <row r="5" spans="1:7" s="32" customFormat="1" ht="24.75" customHeight="1">
      <c r="A5" s="39" t="s">
        <v>165</v>
      </c>
      <c r="B5" s="40"/>
      <c r="C5" s="40"/>
      <c r="D5" s="40"/>
      <c r="E5" s="40"/>
      <c r="F5" s="40"/>
      <c r="G5" s="41"/>
    </row>
    <row r="6" spans="1:7" s="32" customFormat="1" ht="24.75" customHeight="1">
      <c r="A6" s="36" t="s">
        <v>166</v>
      </c>
      <c r="B6" s="37"/>
      <c r="C6" s="38"/>
      <c r="D6" s="42">
        <v>7317.63</v>
      </c>
      <c r="E6" s="37"/>
      <c r="F6" s="37"/>
      <c r="G6" s="38"/>
    </row>
    <row r="7" spans="1:7" s="32" customFormat="1" ht="24.75" customHeight="1">
      <c r="A7" s="36" t="s">
        <v>167</v>
      </c>
      <c r="B7" s="37"/>
      <c r="C7" s="38"/>
      <c r="D7" s="42">
        <v>2317.63</v>
      </c>
      <c r="E7" s="38"/>
      <c r="F7" s="30" t="s">
        <v>168</v>
      </c>
      <c r="G7" s="43">
        <v>5000</v>
      </c>
    </row>
    <row r="8" spans="1:7" s="32" customFormat="1" ht="24.75" customHeight="1">
      <c r="A8" s="36" t="s">
        <v>169</v>
      </c>
      <c r="B8" s="37"/>
      <c r="C8" s="38"/>
      <c r="D8" s="42">
        <v>7317.63</v>
      </c>
      <c r="E8" s="37"/>
      <c r="F8" s="37"/>
      <c r="G8" s="38"/>
    </row>
    <row r="9" spans="1:7" s="32" customFormat="1" ht="24.75" customHeight="1">
      <c r="A9" s="36" t="s">
        <v>170</v>
      </c>
      <c r="B9" s="37"/>
      <c r="C9" s="38"/>
      <c r="D9" s="42">
        <v>7101.63</v>
      </c>
      <c r="E9" s="38"/>
      <c r="F9" s="30" t="s">
        <v>69</v>
      </c>
      <c r="G9" s="43">
        <v>216</v>
      </c>
    </row>
    <row r="10" spans="1:7" s="32" customFormat="1" ht="105" customHeight="1">
      <c r="A10" s="36" t="s">
        <v>171</v>
      </c>
      <c r="B10" s="37"/>
      <c r="C10" s="38"/>
      <c r="D10" s="44" t="s">
        <v>172</v>
      </c>
      <c r="E10" s="45"/>
      <c r="F10" s="45"/>
      <c r="G10" s="46"/>
    </row>
    <row r="11" spans="1:9" s="31" customFormat="1" ht="24.75" customHeight="1">
      <c r="A11" s="39" t="s">
        <v>173</v>
      </c>
      <c r="B11" s="40"/>
      <c r="C11" s="40"/>
      <c r="D11" s="40"/>
      <c r="E11" s="40"/>
      <c r="F11" s="40"/>
      <c r="G11" s="41"/>
      <c r="H11" s="47"/>
      <c r="I11" s="47"/>
    </row>
    <row r="12" spans="1:7" s="31" customFormat="1" ht="24.75" customHeight="1">
      <c r="A12" s="39" t="s">
        <v>174</v>
      </c>
      <c r="B12" s="41"/>
      <c r="C12" s="39" t="s">
        <v>175</v>
      </c>
      <c r="D12" s="41"/>
      <c r="E12" s="39" t="s">
        <v>176</v>
      </c>
      <c r="F12" s="41"/>
      <c r="G12" s="48" t="s">
        <v>177</v>
      </c>
    </row>
    <row r="13" spans="1:7" s="31" customFormat="1" ht="24.75" customHeight="1">
      <c r="A13" s="49" t="s">
        <v>178</v>
      </c>
      <c r="B13" s="50"/>
      <c r="C13" s="49" t="s">
        <v>179</v>
      </c>
      <c r="D13" s="50"/>
      <c r="E13" s="36" t="s">
        <v>180</v>
      </c>
      <c r="F13" s="38"/>
      <c r="G13" s="51" t="s">
        <v>181</v>
      </c>
    </row>
    <row r="14" spans="1:7" s="31" customFormat="1" ht="24.75" customHeight="1">
      <c r="A14" s="52"/>
      <c r="B14" s="53"/>
      <c r="C14" s="52"/>
      <c r="D14" s="53"/>
      <c r="E14" s="36" t="s">
        <v>182</v>
      </c>
      <c r="F14" s="38"/>
      <c r="G14" s="51" t="s">
        <v>183</v>
      </c>
    </row>
    <row r="15" spans="1:7" s="31" customFormat="1" ht="24.75" customHeight="1">
      <c r="A15" s="52"/>
      <c r="B15" s="53"/>
      <c r="C15" s="54"/>
      <c r="D15" s="55"/>
      <c r="E15" s="36" t="s">
        <v>184</v>
      </c>
      <c r="F15" s="38"/>
      <c r="G15" s="51" t="s">
        <v>185</v>
      </c>
    </row>
    <row r="16" spans="1:7" s="31" customFormat="1" ht="24.75" customHeight="1">
      <c r="A16" s="52"/>
      <c r="B16" s="53"/>
      <c r="C16" s="49" t="s">
        <v>186</v>
      </c>
      <c r="D16" s="50"/>
      <c r="E16" s="36" t="s">
        <v>187</v>
      </c>
      <c r="F16" s="38"/>
      <c r="G16" s="56">
        <f>100%</f>
        <v>1</v>
      </c>
    </row>
    <row r="17" spans="1:7" s="31" customFormat="1" ht="24.75" customHeight="1">
      <c r="A17" s="52"/>
      <c r="B17" s="53"/>
      <c r="C17" s="54"/>
      <c r="D17" s="55"/>
      <c r="E17" s="36" t="s">
        <v>188</v>
      </c>
      <c r="F17" s="38"/>
      <c r="G17" s="56">
        <v>1</v>
      </c>
    </row>
    <row r="18" spans="1:7" s="31" customFormat="1" ht="24.75" customHeight="1">
      <c r="A18" s="52"/>
      <c r="B18" s="53"/>
      <c r="C18" s="36" t="s">
        <v>189</v>
      </c>
      <c r="D18" s="38"/>
      <c r="E18" s="36" t="s">
        <v>190</v>
      </c>
      <c r="F18" s="38"/>
      <c r="G18" s="51" t="s">
        <v>191</v>
      </c>
    </row>
    <row r="19" spans="1:7" s="31" customFormat="1" ht="24.75" customHeight="1">
      <c r="A19" s="52"/>
      <c r="B19" s="53"/>
      <c r="C19" s="49" t="s">
        <v>192</v>
      </c>
      <c r="D19" s="50"/>
      <c r="E19" s="36" t="s">
        <v>193</v>
      </c>
      <c r="F19" s="38"/>
      <c r="G19" s="51" t="s">
        <v>194</v>
      </c>
    </row>
    <row r="20" spans="1:7" s="31" customFormat="1" ht="24.75" customHeight="1">
      <c r="A20" s="52"/>
      <c r="B20" s="53"/>
      <c r="C20" s="52"/>
      <c r="D20" s="53"/>
      <c r="E20" s="36" t="s">
        <v>195</v>
      </c>
      <c r="F20" s="38"/>
      <c r="G20" s="51" t="s">
        <v>196</v>
      </c>
    </row>
    <row r="21" spans="1:7" s="31" customFormat="1" ht="24.75" customHeight="1">
      <c r="A21" s="54"/>
      <c r="B21" s="55"/>
      <c r="C21" s="54"/>
      <c r="D21" s="55"/>
      <c r="E21" s="36" t="s">
        <v>197</v>
      </c>
      <c r="F21" s="38"/>
      <c r="G21" s="51" t="s">
        <v>198</v>
      </c>
    </row>
    <row r="22" spans="1:7" s="31" customFormat="1" ht="24.75" customHeight="1">
      <c r="A22" s="49" t="s">
        <v>199</v>
      </c>
      <c r="B22" s="50"/>
      <c r="C22" s="36" t="s">
        <v>200</v>
      </c>
      <c r="D22" s="38"/>
      <c r="E22" s="36" t="s">
        <v>201</v>
      </c>
      <c r="F22" s="38"/>
      <c r="G22" s="51" t="s">
        <v>202</v>
      </c>
    </row>
    <row r="23" spans="1:7" s="31" customFormat="1" ht="24.75" customHeight="1">
      <c r="A23" s="52"/>
      <c r="B23" s="53"/>
      <c r="C23" s="36" t="s">
        <v>203</v>
      </c>
      <c r="D23" s="38"/>
      <c r="E23" s="36" t="s">
        <v>204</v>
      </c>
      <c r="F23" s="38"/>
      <c r="G23" s="51" t="s">
        <v>191</v>
      </c>
    </row>
    <row r="24" spans="1:7" s="31" customFormat="1" ht="24.75" customHeight="1">
      <c r="A24" s="54"/>
      <c r="B24" s="55"/>
      <c r="C24" s="36" t="s">
        <v>205</v>
      </c>
      <c r="D24" s="38"/>
      <c r="E24" s="36" t="s">
        <v>206</v>
      </c>
      <c r="F24" s="38"/>
      <c r="G24" s="51" t="s">
        <v>191</v>
      </c>
    </row>
    <row r="25" spans="1:7" s="31" customFormat="1" ht="24.75" customHeight="1">
      <c r="A25" s="36" t="s">
        <v>207</v>
      </c>
      <c r="B25" s="38"/>
      <c r="C25" s="36" t="s">
        <v>208</v>
      </c>
      <c r="D25" s="38"/>
      <c r="E25" s="36" t="s">
        <v>209</v>
      </c>
      <c r="F25" s="38"/>
      <c r="G25" s="51" t="s">
        <v>202</v>
      </c>
    </row>
  </sheetData>
  <sheetProtection/>
  <mergeCells count="42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C18:D18"/>
    <mergeCell ref="E18:F18"/>
    <mergeCell ref="E19:F19"/>
    <mergeCell ref="E20:F20"/>
    <mergeCell ref="E21:F21"/>
    <mergeCell ref="C22:D22"/>
    <mergeCell ref="E22:F22"/>
    <mergeCell ref="C23:D23"/>
    <mergeCell ref="E23:F23"/>
    <mergeCell ref="C24:D24"/>
    <mergeCell ref="E24:F24"/>
    <mergeCell ref="A25:B25"/>
    <mergeCell ref="C25:D25"/>
    <mergeCell ref="E25:F25"/>
    <mergeCell ref="A13:B21"/>
    <mergeCell ref="C13:D15"/>
    <mergeCell ref="C16:D17"/>
    <mergeCell ref="C19:D21"/>
    <mergeCell ref="A22:B24"/>
  </mergeCells>
  <printOptions/>
  <pageMargins left="0.75" right="0.75" top="1" bottom="1" header="0.5" footer="0.5"/>
  <pageSetup fitToHeight="1" fitToWidth="1" orientation="portrait" paperSize="9" scale="8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="90" zoomScaleNormal="90" zoomScaleSheetLayoutView="100" workbookViewId="0" topLeftCell="A1">
      <selection activeCell="J9" sqref="J9"/>
    </sheetView>
  </sheetViews>
  <sheetFormatPr defaultColWidth="10.28125" defaultRowHeight="13.5" customHeight="1"/>
  <cols>
    <col min="1" max="1" width="12.8515625" style="1" customWidth="1"/>
    <col min="2" max="2" width="17.7109375" style="1" customWidth="1"/>
    <col min="3" max="3" width="26.7109375" style="1" customWidth="1"/>
    <col min="4" max="4" width="14.140625" style="1" customWidth="1"/>
    <col min="5" max="5" width="25.8515625" style="1" customWidth="1"/>
    <col min="6" max="16384" width="10.28125" style="1" customWidth="1"/>
  </cols>
  <sheetData>
    <row r="1" spans="1:5" s="1" customFormat="1" ht="30" customHeight="1">
      <c r="A1" s="3" t="s">
        <v>210</v>
      </c>
      <c r="B1" s="3"/>
      <c r="C1" s="3"/>
      <c r="D1" s="3"/>
      <c r="E1" s="3"/>
    </row>
    <row r="2" spans="1:5" s="1" customFormat="1" ht="24.75" customHeight="1">
      <c r="A2" s="4" t="s">
        <v>211</v>
      </c>
      <c r="B2" s="4"/>
      <c r="C2" s="4"/>
      <c r="D2" s="4"/>
      <c r="E2" s="4"/>
    </row>
    <row r="3" spans="1:5" s="1" customFormat="1" ht="24.75" customHeight="1">
      <c r="A3" s="5" t="s">
        <v>212</v>
      </c>
      <c r="B3" s="6"/>
      <c r="C3" s="7" t="s">
        <v>213</v>
      </c>
      <c r="D3" s="8"/>
      <c r="E3" s="9"/>
    </row>
    <row r="4" spans="1:5" s="1" customFormat="1" ht="37.5" customHeight="1">
      <c r="A4" s="5" t="s">
        <v>214</v>
      </c>
      <c r="B4" s="6"/>
      <c r="C4" s="10" t="s">
        <v>215</v>
      </c>
      <c r="D4" s="10" t="s">
        <v>216</v>
      </c>
      <c r="E4" s="11" t="s">
        <v>217</v>
      </c>
    </row>
    <row r="5" spans="1:5" s="1" customFormat="1" ht="24.75" customHeight="1">
      <c r="A5" s="12" t="s">
        <v>218</v>
      </c>
      <c r="B5" s="13"/>
      <c r="C5" s="10" t="s">
        <v>219</v>
      </c>
      <c r="D5" s="5" t="s">
        <v>220</v>
      </c>
      <c r="E5" s="6"/>
    </row>
    <row r="6" spans="1:5" s="1" customFormat="1" ht="24.75" customHeight="1">
      <c r="A6" s="14"/>
      <c r="B6" s="15"/>
      <c r="C6" s="10" t="s">
        <v>167</v>
      </c>
      <c r="D6" s="5" t="s">
        <v>220</v>
      </c>
      <c r="E6" s="6"/>
    </row>
    <row r="7" spans="1:5" s="1" customFormat="1" ht="24.75" customHeight="1">
      <c r="A7" s="14"/>
      <c r="B7" s="15"/>
      <c r="C7" s="11" t="s">
        <v>221</v>
      </c>
      <c r="D7" s="7" t="s">
        <v>222</v>
      </c>
      <c r="E7" s="9"/>
    </row>
    <row r="8" spans="1:5" s="1" customFormat="1" ht="24.75" customHeight="1">
      <c r="A8" s="16"/>
      <c r="B8" s="17"/>
      <c r="C8" s="11" t="s">
        <v>34</v>
      </c>
      <c r="D8" s="5" t="s">
        <v>222</v>
      </c>
      <c r="E8" s="6"/>
    </row>
    <row r="9" spans="1:5" s="1" customFormat="1" ht="24.75" customHeight="1">
      <c r="A9" s="18" t="s">
        <v>223</v>
      </c>
      <c r="B9" s="19"/>
      <c r="C9" s="19"/>
      <c r="D9" s="19"/>
      <c r="E9" s="20"/>
    </row>
    <row r="10" spans="1:5" s="1" customFormat="1" ht="54" customHeight="1">
      <c r="A10" s="7" t="s">
        <v>224</v>
      </c>
      <c r="B10" s="8"/>
      <c r="C10" s="8"/>
      <c r="D10" s="8"/>
      <c r="E10" s="9"/>
    </row>
    <row r="11" spans="1:5" s="2" customFormat="1" ht="24.75" customHeight="1">
      <c r="A11" s="21" t="s">
        <v>174</v>
      </c>
      <c r="B11" s="21" t="s">
        <v>175</v>
      </c>
      <c r="C11" s="22" t="s">
        <v>176</v>
      </c>
      <c r="D11" s="23"/>
      <c r="E11" s="21" t="s">
        <v>225</v>
      </c>
    </row>
    <row r="12" spans="1:5" s="2" customFormat="1" ht="24.75" customHeight="1">
      <c r="A12" s="30" t="s">
        <v>192</v>
      </c>
      <c r="B12" s="10" t="s">
        <v>226</v>
      </c>
      <c r="C12" s="7" t="s">
        <v>227</v>
      </c>
      <c r="D12" s="9"/>
      <c r="E12" s="11" t="s">
        <v>228</v>
      </c>
    </row>
    <row r="13" spans="1:5" s="2" customFormat="1" ht="24.75" customHeight="1">
      <c r="A13" s="24" t="s">
        <v>178</v>
      </c>
      <c r="B13" s="25" t="s">
        <v>179</v>
      </c>
      <c r="C13" s="7" t="s">
        <v>229</v>
      </c>
      <c r="D13" s="9"/>
      <c r="E13" s="11" t="s">
        <v>230</v>
      </c>
    </row>
    <row r="14" spans="1:5" s="2" customFormat="1" ht="24.75" customHeight="1">
      <c r="A14" s="26"/>
      <c r="B14" s="29"/>
      <c r="C14" s="7" t="s">
        <v>231</v>
      </c>
      <c r="D14" s="9"/>
      <c r="E14" s="11" t="s">
        <v>232</v>
      </c>
    </row>
    <row r="15" spans="1:5" s="2" customFormat="1" ht="24.75" customHeight="1">
      <c r="A15" s="26"/>
      <c r="B15" s="10" t="s">
        <v>186</v>
      </c>
      <c r="C15" s="7" t="s">
        <v>233</v>
      </c>
      <c r="D15" s="9"/>
      <c r="E15" s="11" t="s">
        <v>191</v>
      </c>
    </row>
    <row r="16" spans="1:5" s="2" customFormat="1" ht="24.75" customHeight="1">
      <c r="A16" s="28"/>
      <c r="B16" s="10" t="s">
        <v>189</v>
      </c>
      <c r="C16" s="7" t="s">
        <v>234</v>
      </c>
      <c r="D16" s="9"/>
      <c r="E16" s="11" t="s">
        <v>235</v>
      </c>
    </row>
    <row r="17" spans="1:5" s="2" customFormat="1" ht="24.75" customHeight="1">
      <c r="A17" s="24" t="s">
        <v>199</v>
      </c>
      <c r="B17" s="10" t="s">
        <v>236</v>
      </c>
      <c r="C17" s="7" t="s">
        <v>237</v>
      </c>
      <c r="D17" s="9"/>
      <c r="E17" s="11" t="s">
        <v>191</v>
      </c>
    </row>
    <row r="18" spans="1:5" s="2" customFormat="1" ht="24.75" customHeight="1">
      <c r="A18" s="28"/>
      <c r="B18" s="10" t="s">
        <v>203</v>
      </c>
      <c r="C18" s="7" t="s">
        <v>238</v>
      </c>
      <c r="D18" s="9"/>
      <c r="E18" s="11" t="s">
        <v>202</v>
      </c>
    </row>
    <row r="19" spans="1:5" s="2" customFormat="1" ht="24.75" customHeight="1">
      <c r="A19" s="30" t="s">
        <v>207</v>
      </c>
      <c r="B19" s="10" t="s">
        <v>208</v>
      </c>
      <c r="C19" s="7" t="s">
        <v>239</v>
      </c>
      <c r="D19" s="9"/>
      <c r="E19" s="11" t="s">
        <v>191</v>
      </c>
    </row>
  </sheetData>
  <sheetProtection/>
  <mergeCells count="24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3:A16"/>
    <mergeCell ref="A17:A18"/>
    <mergeCell ref="B13:B14"/>
    <mergeCell ref="A5:B8"/>
  </mergeCells>
  <printOptions/>
  <pageMargins left="0.75" right="0.75" top="1" bottom="1" header="0.5" footer="0.5"/>
  <pageSetup fitToHeight="1" fitToWidth="1" orientation="portrait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SheetLayoutView="100" workbookViewId="0" topLeftCell="A1">
      <selection activeCell="G25" sqref="G25"/>
    </sheetView>
  </sheetViews>
  <sheetFormatPr defaultColWidth="10.28125" defaultRowHeight="13.5" customHeight="1"/>
  <cols>
    <col min="1" max="1" width="12.8515625" style="1" customWidth="1"/>
    <col min="2" max="2" width="17.7109375" style="1" customWidth="1"/>
    <col min="3" max="3" width="26.7109375" style="1" customWidth="1"/>
    <col min="4" max="4" width="14.140625" style="1" customWidth="1"/>
    <col min="5" max="5" width="30.28125" style="1" customWidth="1"/>
    <col min="6" max="16384" width="10.28125" style="1" customWidth="1"/>
  </cols>
  <sheetData>
    <row r="1" spans="1:5" s="1" customFormat="1" ht="27" customHeight="1">
      <c r="A1" s="3" t="s">
        <v>210</v>
      </c>
      <c r="B1" s="3"/>
      <c r="C1" s="3"/>
      <c r="D1" s="3"/>
      <c r="E1" s="3"/>
    </row>
    <row r="2" spans="1:5" s="1" customFormat="1" ht="24.75" customHeight="1">
      <c r="A2" s="4" t="s">
        <v>211</v>
      </c>
      <c r="B2" s="4"/>
      <c r="C2" s="4"/>
      <c r="D2" s="4"/>
      <c r="E2" s="4"/>
    </row>
    <row r="3" spans="1:5" s="1" customFormat="1" ht="27.75" customHeight="1">
      <c r="A3" s="5" t="s">
        <v>212</v>
      </c>
      <c r="B3" s="6"/>
      <c r="C3" s="7" t="s">
        <v>240</v>
      </c>
      <c r="D3" s="8"/>
      <c r="E3" s="9"/>
    </row>
    <row r="4" spans="1:5" s="1" customFormat="1" ht="36" customHeight="1">
      <c r="A4" s="5" t="s">
        <v>214</v>
      </c>
      <c r="B4" s="6"/>
      <c r="C4" s="10" t="s">
        <v>215</v>
      </c>
      <c r="D4" s="10" t="s">
        <v>216</v>
      </c>
      <c r="E4" s="11" t="s">
        <v>217</v>
      </c>
    </row>
    <row r="5" spans="1:5" s="1" customFormat="1" ht="24.75" customHeight="1">
      <c r="A5" s="12" t="s">
        <v>218</v>
      </c>
      <c r="B5" s="13"/>
      <c r="C5" s="10" t="s">
        <v>219</v>
      </c>
      <c r="D5" s="5" t="s">
        <v>241</v>
      </c>
      <c r="E5" s="6"/>
    </row>
    <row r="6" spans="1:5" s="1" customFormat="1" ht="24.75" customHeight="1">
      <c r="A6" s="14"/>
      <c r="B6" s="15"/>
      <c r="C6" s="10" t="s">
        <v>167</v>
      </c>
      <c r="D6" s="5" t="s">
        <v>241</v>
      </c>
      <c r="E6" s="6"/>
    </row>
    <row r="7" spans="1:5" s="1" customFormat="1" ht="24.75" customHeight="1">
      <c r="A7" s="14"/>
      <c r="B7" s="15"/>
      <c r="C7" s="11" t="s">
        <v>221</v>
      </c>
      <c r="D7" s="7" t="s">
        <v>222</v>
      </c>
      <c r="E7" s="9"/>
    </row>
    <row r="8" spans="1:5" s="1" customFormat="1" ht="24.75" customHeight="1">
      <c r="A8" s="16"/>
      <c r="B8" s="17"/>
      <c r="C8" s="11" t="s">
        <v>34</v>
      </c>
      <c r="D8" s="5" t="s">
        <v>222</v>
      </c>
      <c r="E8" s="6"/>
    </row>
    <row r="9" spans="1:5" s="1" customFormat="1" ht="24.75" customHeight="1">
      <c r="A9" s="18" t="s">
        <v>223</v>
      </c>
      <c r="B9" s="19"/>
      <c r="C9" s="19"/>
      <c r="D9" s="19"/>
      <c r="E9" s="20"/>
    </row>
    <row r="10" spans="1:5" s="1" customFormat="1" ht="42" customHeight="1">
      <c r="A10" s="7" t="s">
        <v>242</v>
      </c>
      <c r="B10" s="8"/>
      <c r="C10" s="8"/>
      <c r="D10" s="8"/>
      <c r="E10" s="9"/>
    </row>
    <row r="11" spans="1:5" s="2" customFormat="1" ht="24.75" customHeight="1">
      <c r="A11" s="21" t="s">
        <v>174</v>
      </c>
      <c r="B11" s="21" t="s">
        <v>175</v>
      </c>
      <c r="C11" s="22" t="s">
        <v>176</v>
      </c>
      <c r="D11" s="23"/>
      <c r="E11" s="21" t="s">
        <v>225</v>
      </c>
    </row>
    <row r="12" spans="1:5" s="2" customFormat="1" ht="24.75" customHeight="1">
      <c r="A12" s="24" t="s">
        <v>192</v>
      </c>
      <c r="B12" s="25" t="s">
        <v>226</v>
      </c>
      <c r="C12" s="7" t="s">
        <v>243</v>
      </c>
      <c r="D12" s="9"/>
      <c r="E12" s="11" t="s">
        <v>244</v>
      </c>
    </row>
    <row r="13" spans="1:5" s="2" customFormat="1" ht="24.75" customHeight="1">
      <c r="A13" s="28"/>
      <c r="B13" s="29"/>
      <c r="C13" s="7" t="s">
        <v>245</v>
      </c>
      <c r="D13" s="9"/>
      <c r="E13" s="11" t="s">
        <v>244</v>
      </c>
    </row>
    <row r="14" spans="1:5" s="2" customFormat="1" ht="24.75" customHeight="1">
      <c r="A14" s="24" t="s">
        <v>178</v>
      </c>
      <c r="B14" s="25" t="s">
        <v>179</v>
      </c>
      <c r="C14" s="7" t="s">
        <v>246</v>
      </c>
      <c r="D14" s="9"/>
      <c r="E14" s="11" t="s">
        <v>247</v>
      </c>
    </row>
    <row r="15" spans="1:5" s="2" customFormat="1" ht="24.75" customHeight="1">
      <c r="A15" s="26"/>
      <c r="B15" s="29"/>
      <c r="C15" s="7" t="s">
        <v>248</v>
      </c>
      <c r="D15" s="9"/>
      <c r="E15" s="11" t="s">
        <v>230</v>
      </c>
    </row>
    <row r="16" spans="1:5" s="2" customFormat="1" ht="24.75" customHeight="1">
      <c r="A16" s="26"/>
      <c r="B16" s="10" t="s">
        <v>186</v>
      </c>
      <c r="C16" s="7" t="s">
        <v>249</v>
      </c>
      <c r="D16" s="9"/>
      <c r="E16" s="11" t="s">
        <v>191</v>
      </c>
    </row>
    <row r="17" spans="1:5" s="2" customFormat="1" ht="24.75" customHeight="1">
      <c r="A17" s="28"/>
      <c r="B17" s="10" t="s">
        <v>189</v>
      </c>
      <c r="C17" s="7" t="s">
        <v>250</v>
      </c>
      <c r="D17" s="9"/>
      <c r="E17" s="11" t="s">
        <v>235</v>
      </c>
    </row>
    <row r="18" spans="1:5" s="2" customFormat="1" ht="24.75" customHeight="1">
      <c r="A18" s="24" t="s">
        <v>199</v>
      </c>
      <c r="B18" s="10" t="s">
        <v>236</v>
      </c>
      <c r="C18" s="7" t="s">
        <v>251</v>
      </c>
      <c r="D18" s="9"/>
      <c r="E18" s="11" t="s">
        <v>191</v>
      </c>
    </row>
    <row r="19" spans="1:5" s="2" customFormat="1" ht="24.75" customHeight="1">
      <c r="A19" s="28"/>
      <c r="B19" s="10" t="s">
        <v>203</v>
      </c>
      <c r="C19" s="7" t="s">
        <v>252</v>
      </c>
      <c r="D19" s="9"/>
      <c r="E19" s="11" t="s">
        <v>191</v>
      </c>
    </row>
    <row r="20" spans="1:5" s="2" customFormat="1" ht="24.75" customHeight="1">
      <c r="A20" s="30" t="s">
        <v>207</v>
      </c>
      <c r="B20" s="10" t="s">
        <v>208</v>
      </c>
      <c r="C20" s="7" t="s">
        <v>253</v>
      </c>
      <c r="D20" s="9"/>
      <c r="E20" s="11" t="s">
        <v>191</v>
      </c>
    </row>
  </sheetData>
  <sheetProtection/>
  <mergeCells count="27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2:A13"/>
    <mergeCell ref="A14:A17"/>
    <mergeCell ref="A18:A19"/>
    <mergeCell ref="B12:B13"/>
    <mergeCell ref="B14:B15"/>
    <mergeCell ref="A5:B8"/>
  </mergeCells>
  <printOptions/>
  <pageMargins left="0.75" right="0.75" top="1" bottom="1" header="0.5" footer="0.5"/>
  <pageSetup fitToHeight="1" fitToWidth="1" orientation="portrait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SheetLayoutView="100" workbookViewId="0" topLeftCell="A1">
      <selection activeCell="G11" sqref="G11"/>
    </sheetView>
  </sheetViews>
  <sheetFormatPr defaultColWidth="10.28125" defaultRowHeight="12.75"/>
  <cols>
    <col min="1" max="1" width="12.8515625" style="1" customWidth="1"/>
    <col min="2" max="2" width="17.7109375" style="1" customWidth="1"/>
    <col min="3" max="3" width="26.7109375" style="1" customWidth="1"/>
    <col min="4" max="4" width="14.140625" style="1" customWidth="1"/>
    <col min="5" max="5" width="29.00390625" style="1" customWidth="1"/>
    <col min="6" max="16384" width="10.28125" style="1" customWidth="1"/>
  </cols>
  <sheetData>
    <row r="1" spans="1:5" s="1" customFormat="1" ht="24.75" customHeight="1">
      <c r="A1" s="3" t="s">
        <v>210</v>
      </c>
      <c r="B1" s="3"/>
      <c r="C1" s="3"/>
      <c r="D1" s="3"/>
      <c r="E1" s="3"/>
    </row>
    <row r="2" spans="1:5" s="1" customFormat="1" ht="24.75" customHeight="1">
      <c r="A2" s="4" t="s">
        <v>211</v>
      </c>
      <c r="B2" s="4"/>
      <c r="C2" s="4"/>
      <c r="D2" s="4"/>
      <c r="E2" s="4"/>
    </row>
    <row r="3" spans="1:5" s="1" customFormat="1" ht="24.75" customHeight="1">
      <c r="A3" s="5" t="s">
        <v>212</v>
      </c>
      <c r="B3" s="6"/>
      <c r="C3" s="7" t="s">
        <v>254</v>
      </c>
      <c r="D3" s="8"/>
      <c r="E3" s="9"/>
    </row>
    <row r="4" spans="1:5" s="1" customFormat="1" ht="36" customHeight="1">
      <c r="A4" s="5" t="s">
        <v>214</v>
      </c>
      <c r="B4" s="6"/>
      <c r="C4" s="10" t="s">
        <v>215</v>
      </c>
      <c r="D4" s="10" t="s">
        <v>216</v>
      </c>
      <c r="E4" s="11" t="s">
        <v>217</v>
      </c>
    </row>
    <row r="5" spans="1:5" s="1" customFormat="1" ht="24.75" customHeight="1">
      <c r="A5" s="12" t="s">
        <v>218</v>
      </c>
      <c r="B5" s="13"/>
      <c r="C5" s="10" t="s">
        <v>219</v>
      </c>
      <c r="D5" s="5" t="s">
        <v>255</v>
      </c>
      <c r="E5" s="6"/>
    </row>
    <row r="6" spans="1:5" s="1" customFormat="1" ht="24.75" customHeight="1">
      <c r="A6" s="14"/>
      <c r="B6" s="15"/>
      <c r="C6" s="10" t="s">
        <v>167</v>
      </c>
      <c r="D6" s="5" t="s">
        <v>255</v>
      </c>
      <c r="E6" s="6"/>
    </row>
    <row r="7" spans="1:5" s="1" customFormat="1" ht="24.75" customHeight="1">
      <c r="A7" s="14"/>
      <c r="B7" s="15"/>
      <c r="C7" s="11" t="s">
        <v>221</v>
      </c>
      <c r="D7" s="7" t="s">
        <v>222</v>
      </c>
      <c r="E7" s="9"/>
    </row>
    <row r="8" spans="1:5" s="1" customFormat="1" ht="24.75" customHeight="1">
      <c r="A8" s="16"/>
      <c r="B8" s="17"/>
      <c r="C8" s="11" t="s">
        <v>34</v>
      </c>
      <c r="D8" s="5" t="s">
        <v>222</v>
      </c>
      <c r="E8" s="6"/>
    </row>
    <row r="9" spans="1:5" s="1" customFormat="1" ht="24.75" customHeight="1">
      <c r="A9" s="18" t="s">
        <v>223</v>
      </c>
      <c r="B9" s="19"/>
      <c r="C9" s="19"/>
      <c r="D9" s="19"/>
      <c r="E9" s="20"/>
    </row>
    <row r="10" spans="1:5" s="1" customFormat="1" ht="96" customHeight="1">
      <c r="A10" s="7" t="s">
        <v>256</v>
      </c>
      <c r="B10" s="8"/>
      <c r="C10" s="8"/>
      <c r="D10" s="8"/>
      <c r="E10" s="9"/>
    </row>
    <row r="11" spans="1:5" s="2" customFormat="1" ht="24.75" customHeight="1">
      <c r="A11" s="21" t="s">
        <v>174</v>
      </c>
      <c r="B11" s="21" t="s">
        <v>175</v>
      </c>
      <c r="C11" s="22" t="s">
        <v>176</v>
      </c>
      <c r="D11" s="23"/>
      <c r="E11" s="21" t="s">
        <v>225</v>
      </c>
    </row>
    <row r="12" spans="1:5" s="2" customFormat="1" ht="24.75" customHeight="1">
      <c r="A12" s="24" t="s">
        <v>192</v>
      </c>
      <c r="B12" s="25" t="s">
        <v>226</v>
      </c>
      <c r="C12" s="7" t="s">
        <v>257</v>
      </c>
      <c r="D12" s="9"/>
      <c r="E12" s="11" t="s">
        <v>258</v>
      </c>
    </row>
    <row r="13" spans="1:5" s="2" customFormat="1" ht="24.75" customHeight="1">
      <c r="A13" s="26"/>
      <c r="B13" s="27"/>
      <c r="C13" s="7" t="s">
        <v>259</v>
      </c>
      <c r="D13" s="9"/>
      <c r="E13" s="11" t="s">
        <v>260</v>
      </c>
    </row>
    <row r="14" spans="1:5" s="2" customFormat="1" ht="24.75" customHeight="1">
      <c r="A14" s="26"/>
      <c r="B14" s="27"/>
      <c r="C14" s="7" t="s">
        <v>261</v>
      </c>
      <c r="D14" s="9"/>
      <c r="E14" s="11" t="s">
        <v>262</v>
      </c>
    </row>
    <row r="15" spans="1:5" s="2" customFormat="1" ht="24.75" customHeight="1">
      <c r="A15" s="26"/>
      <c r="B15" s="27"/>
      <c r="C15" s="7" t="s">
        <v>263</v>
      </c>
      <c r="D15" s="9"/>
      <c r="E15" s="11" t="s">
        <v>262</v>
      </c>
    </row>
    <row r="16" spans="1:5" s="2" customFormat="1" ht="24.75" customHeight="1">
      <c r="A16" s="28"/>
      <c r="B16" s="29"/>
      <c r="C16" s="7" t="s">
        <v>264</v>
      </c>
      <c r="D16" s="9"/>
      <c r="E16" s="11" t="s">
        <v>262</v>
      </c>
    </row>
    <row r="17" spans="1:5" s="2" customFormat="1" ht="24.75" customHeight="1">
      <c r="A17" s="24" t="s">
        <v>178</v>
      </c>
      <c r="B17" s="25" t="s">
        <v>179</v>
      </c>
      <c r="C17" s="7" t="s">
        <v>265</v>
      </c>
      <c r="D17" s="9"/>
      <c r="E17" s="11" t="s">
        <v>266</v>
      </c>
    </row>
    <row r="18" spans="1:5" s="2" customFormat="1" ht="24.75" customHeight="1">
      <c r="A18" s="26"/>
      <c r="B18" s="27"/>
      <c r="C18" s="7" t="s">
        <v>267</v>
      </c>
      <c r="D18" s="9"/>
      <c r="E18" s="11" t="s">
        <v>181</v>
      </c>
    </row>
    <row r="19" spans="1:5" s="2" customFormat="1" ht="24.75" customHeight="1">
      <c r="A19" s="26"/>
      <c r="B19" s="29"/>
      <c r="C19" s="7" t="s">
        <v>268</v>
      </c>
      <c r="D19" s="9"/>
      <c r="E19" s="11" t="s">
        <v>230</v>
      </c>
    </row>
    <row r="20" spans="1:5" s="2" customFormat="1" ht="24.75" customHeight="1">
      <c r="A20" s="26"/>
      <c r="B20" s="25" t="s">
        <v>186</v>
      </c>
      <c r="C20" s="7" t="s">
        <v>269</v>
      </c>
      <c r="D20" s="9"/>
      <c r="E20" s="11">
        <f>100%</f>
        <v>1</v>
      </c>
    </row>
    <row r="21" spans="1:5" s="2" customFormat="1" ht="24.75" customHeight="1">
      <c r="A21" s="26"/>
      <c r="B21" s="29"/>
      <c r="C21" s="7" t="s">
        <v>270</v>
      </c>
      <c r="D21" s="9"/>
      <c r="E21" s="11" t="s">
        <v>191</v>
      </c>
    </row>
    <row r="22" spans="1:5" s="2" customFormat="1" ht="24.75" customHeight="1">
      <c r="A22" s="26"/>
      <c r="B22" s="25" t="s">
        <v>189</v>
      </c>
      <c r="C22" s="7" t="s">
        <v>271</v>
      </c>
      <c r="D22" s="9"/>
      <c r="E22" s="11" t="s">
        <v>235</v>
      </c>
    </row>
    <row r="23" spans="1:5" s="2" customFormat="1" ht="24.75" customHeight="1">
      <c r="A23" s="28"/>
      <c r="B23" s="29"/>
      <c r="C23" s="7" t="s">
        <v>272</v>
      </c>
      <c r="D23" s="9"/>
      <c r="E23" s="11" t="s">
        <v>235</v>
      </c>
    </row>
    <row r="24" spans="1:5" s="2" customFormat="1" ht="24.75" customHeight="1">
      <c r="A24" s="24" t="s">
        <v>199</v>
      </c>
      <c r="B24" s="10" t="s">
        <v>200</v>
      </c>
      <c r="C24" s="7" t="s">
        <v>273</v>
      </c>
      <c r="D24" s="9"/>
      <c r="E24" s="11">
        <f>100%</f>
        <v>1</v>
      </c>
    </row>
    <row r="25" spans="1:5" s="2" customFormat="1" ht="24.75" customHeight="1">
      <c r="A25" s="26"/>
      <c r="B25" s="25" t="s">
        <v>236</v>
      </c>
      <c r="C25" s="7" t="s">
        <v>274</v>
      </c>
      <c r="D25" s="9"/>
      <c r="E25" s="11" t="s">
        <v>191</v>
      </c>
    </row>
    <row r="26" spans="1:5" s="2" customFormat="1" ht="24.75" customHeight="1">
      <c r="A26" s="26"/>
      <c r="B26" s="29"/>
      <c r="C26" s="7" t="s">
        <v>275</v>
      </c>
      <c r="D26" s="9"/>
      <c r="E26" s="11" t="s">
        <v>202</v>
      </c>
    </row>
    <row r="27" spans="1:5" s="2" customFormat="1" ht="24.75" customHeight="1">
      <c r="A27" s="28"/>
      <c r="B27" s="10" t="s">
        <v>203</v>
      </c>
      <c r="C27" s="7" t="s">
        <v>276</v>
      </c>
      <c r="D27" s="9"/>
      <c r="E27" s="11" t="s">
        <v>191</v>
      </c>
    </row>
    <row r="28" spans="1:5" s="2" customFormat="1" ht="24.75" customHeight="1">
      <c r="A28" s="30" t="s">
        <v>207</v>
      </c>
      <c r="B28" s="10" t="s">
        <v>208</v>
      </c>
      <c r="C28" s="7" t="s">
        <v>277</v>
      </c>
      <c r="D28" s="9"/>
      <c r="E28" s="11" t="s">
        <v>191</v>
      </c>
    </row>
  </sheetData>
  <sheetProtection/>
  <mergeCells count="38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A12:A16"/>
    <mergeCell ref="A17:A23"/>
    <mergeCell ref="A24:A27"/>
    <mergeCell ref="B12:B16"/>
    <mergeCell ref="B17:B19"/>
    <mergeCell ref="B20:B21"/>
    <mergeCell ref="B22:B23"/>
    <mergeCell ref="B25:B26"/>
    <mergeCell ref="A5:B8"/>
  </mergeCells>
  <printOptions/>
  <pageMargins left="0.75" right="0.75" top="1" bottom="1" header="0.5" footer="0.5"/>
  <pageSetup fitToHeight="1" fitToWidth="1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7"/>
  <sheetViews>
    <sheetView showGridLines="0" zoomScale="50" zoomScaleNormal="50" workbookViewId="0" topLeftCell="A1">
      <selection activeCell="W25" sqref="W25"/>
    </sheetView>
  </sheetViews>
  <sheetFormatPr defaultColWidth="9.140625" defaultRowHeight="12.75" customHeight="1"/>
  <cols>
    <col min="1" max="1" width="15.28125" style="57" customWidth="1"/>
    <col min="2" max="2" width="30.28125" style="57" customWidth="1"/>
    <col min="3" max="3" width="14.7109375" style="57" customWidth="1"/>
    <col min="4" max="4" width="5.7109375" style="57" customWidth="1"/>
    <col min="5" max="6" width="14.7109375" style="57" customWidth="1"/>
    <col min="7" max="7" width="12.28125" style="57" customWidth="1"/>
    <col min="8" max="8" width="11.00390625" style="57" customWidth="1"/>
    <col min="9" max="15" width="14.7109375" style="57" customWidth="1"/>
    <col min="16" max="16" width="9.140625" style="57" customWidth="1"/>
  </cols>
  <sheetData>
    <row r="1" s="57" customFormat="1" ht="21" customHeight="1"/>
    <row r="2" spans="1:15" s="57" customFormat="1" ht="29.25" customHeight="1">
      <c r="A2" s="108" t="s">
        <v>29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s="57" customFormat="1" ht="27.75" customHeight="1">
      <c r="A3" s="62" t="s">
        <v>30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59" t="s">
        <v>2</v>
      </c>
    </row>
    <row r="4" spans="1:15" s="57" customFormat="1" ht="17.25" customHeight="1">
      <c r="A4" s="64" t="s">
        <v>31</v>
      </c>
      <c r="B4" s="64" t="s">
        <v>32</v>
      </c>
      <c r="C4" s="109" t="s">
        <v>33</v>
      </c>
      <c r="D4" s="72" t="s">
        <v>34</v>
      </c>
      <c r="E4" s="64" t="s">
        <v>35</v>
      </c>
      <c r="F4" s="64"/>
      <c r="G4" s="64"/>
      <c r="H4" s="64"/>
      <c r="I4" s="107" t="s">
        <v>36</v>
      </c>
      <c r="J4" s="107" t="s">
        <v>37</v>
      </c>
      <c r="K4" s="107" t="s">
        <v>38</v>
      </c>
      <c r="L4" s="107" t="s">
        <v>39</v>
      </c>
      <c r="M4" s="107" t="s">
        <v>40</v>
      </c>
      <c r="N4" s="107" t="s">
        <v>41</v>
      </c>
      <c r="O4" s="72" t="s">
        <v>42</v>
      </c>
    </row>
    <row r="5" spans="1:15" s="57" customFormat="1" ht="58.5" customHeight="1">
      <c r="A5" s="64"/>
      <c r="B5" s="64"/>
      <c r="C5" s="110"/>
      <c r="D5" s="72"/>
      <c r="E5" s="72" t="s">
        <v>43</v>
      </c>
      <c r="F5" s="72" t="s">
        <v>44</v>
      </c>
      <c r="G5" s="72" t="s">
        <v>45</v>
      </c>
      <c r="H5" s="72" t="s">
        <v>46</v>
      </c>
      <c r="I5" s="107"/>
      <c r="J5" s="107"/>
      <c r="K5" s="107"/>
      <c r="L5" s="107"/>
      <c r="M5" s="107"/>
      <c r="N5" s="107"/>
      <c r="O5" s="72"/>
    </row>
    <row r="6" spans="1:15" s="57" customFormat="1" ht="21" customHeight="1">
      <c r="A6" s="82" t="s">
        <v>47</v>
      </c>
      <c r="B6" s="82" t="s">
        <v>47</v>
      </c>
      <c r="C6" s="82">
        <v>1</v>
      </c>
      <c r="D6" s="82">
        <v>2</v>
      </c>
      <c r="E6" s="82">
        <v>3</v>
      </c>
      <c r="F6" s="82">
        <v>4</v>
      </c>
      <c r="G6" s="82">
        <v>5</v>
      </c>
      <c r="H6" s="82">
        <v>2</v>
      </c>
      <c r="I6" s="82">
        <v>3</v>
      </c>
      <c r="J6" s="82">
        <v>4</v>
      </c>
      <c r="K6" s="82">
        <v>5</v>
      </c>
      <c r="L6" s="82">
        <v>6</v>
      </c>
      <c r="M6" s="82">
        <v>7</v>
      </c>
      <c r="N6" s="82">
        <v>8</v>
      </c>
      <c r="O6" s="82">
        <v>9</v>
      </c>
    </row>
    <row r="7" spans="1:15" s="57" customFormat="1" ht="27" customHeight="1">
      <c r="A7" s="66"/>
      <c r="B7" s="111" t="s">
        <v>33</v>
      </c>
      <c r="C7" s="77">
        <v>7317.6267</v>
      </c>
      <c r="D7" s="77"/>
      <c r="E7" s="77">
        <v>2317.6267</v>
      </c>
      <c r="F7" s="77">
        <v>2317.6267</v>
      </c>
      <c r="G7" s="67"/>
      <c r="H7" s="67"/>
      <c r="I7" s="77">
        <v>500</v>
      </c>
      <c r="J7" s="77"/>
      <c r="K7" s="77"/>
      <c r="L7" s="77"/>
      <c r="M7" s="77"/>
      <c r="N7" s="77">
        <v>4500</v>
      </c>
      <c r="O7" s="77"/>
    </row>
    <row r="8" spans="1:15" s="57" customFormat="1" ht="27" customHeight="1">
      <c r="A8" s="66" t="s">
        <v>48</v>
      </c>
      <c r="B8" s="111" t="s">
        <v>9</v>
      </c>
      <c r="C8" s="77">
        <v>128.0137</v>
      </c>
      <c r="D8" s="77"/>
      <c r="E8" s="77">
        <v>128.0137</v>
      </c>
      <c r="F8" s="77">
        <v>128.0137</v>
      </c>
      <c r="G8" s="67"/>
      <c r="H8" s="67"/>
      <c r="I8" s="77"/>
      <c r="J8" s="77"/>
      <c r="K8" s="77"/>
      <c r="L8" s="77"/>
      <c r="M8" s="77"/>
      <c r="N8" s="77"/>
      <c r="O8" s="77"/>
    </row>
    <row r="9" spans="1:15" s="57" customFormat="1" ht="27" customHeight="1">
      <c r="A9" s="66" t="s">
        <v>49</v>
      </c>
      <c r="B9" s="111" t="s">
        <v>50</v>
      </c>
      <c r="C9" s="77">
        <v>128.0137</v>
      </c>
      <c r="D9" s="77"/>
      <c r="E9" s="77">
        <v>128.0137</v>
      </c>
      <c r="F9" s="77">
        <v>128.0137</v>
      </c>
      <c r="G9" s="67"/>
      <c r="H9" s="67"/>
      <c r="I9" s="77"/>
      <c r="J9" s="77"/>
      <c r="K9" s="77"/>
      <c r="L9" s="77"/>
      <c r="M9" s="77"/>
      <c r="N9" s="77"/>
      <c r="O9" s="77"/>
    </row>
    <row r="10" spans="1:15" s="57" customFormat="1" ht="27" customHeight="1">
      <c r="A10" s="66" t="s">
        <v>51</v>
      </c>
      <c r="B10" s="111" t="s">
        <v>52</v>
      </c>
      <c r="C10" s="77">
        <v>128.0137</v>
      </c>
      <c r="D10" s="77"/>
      <c r="E10" s="77">
        <v>128.0137</v>
      </c>
      <c r="F10" s="77">
        <v>128.0137</v>
      </c>
      <c r="G10" s="67"/>
      <c r="H10" s="67"/>
      <c r="I10" s="77"/>
      <c r="J10" s="77"/>
      <c r="K10" s="77"/>
      <c r="L10" s="77"/>
      <c r="M10" s="77"/>
      <c r="N10" s="77"/>
      <c r="O10" s="77"/>
    </row>
    <row r="11" spans="1:15" s="57" customFormat="1" ht="27" customHeight="1">
      <c r="A11" s="66" t="s">
        <v>53</v>
      </c>
      <c r="B11" s="111" t="s">
        <v>11</v>
      </c>
      <c r="C11" s="77">
        <v>2189.613</v>
      </c>
      <c r="D11" s="77"/>
      <c r="E11" s="77">
        <v>2189.613</v>
      </c>
      <c r="F11" s="77">
        <v>2189.613</v>
      </c>
      <c r="G11" s="67"/>
      <c r="H11" s="67"/>
      <c r="I11" s="77"/>
      <c r="J11" s="77"/>
      <c r="K11" s="77"/>
      <c r="L11" s="77"/>
      <c r="M11" s="77"/>
      <c r="N11" s="77"/>
      <c r="O11" s="77"/>
    </row>
    <row r="12" spans="1:15" s="57" customFormat="1" ht="27" customHeight="1">
      <c r="A12" s="66" t="s">
        <v>54</v>
      </c>
      <c r="B12" s="111" t="s">
        <v>55</v>
      </c>
      <c r="C12" s="77">
        <v>2189.613</v>
      </c>
      <c r="D12" s="77"/>
      <c r="E12" s="77">
        <v>2189.613</v>
      </c>
      <c r="F12" s="77">
        <v>2189.613</v>
      </c>
      <c r="G12" s="67"/>
      <c r="H12" s="67"/>
      <c r="I12" s="77"/>
      <c r="J12" s="77"/>
      <c r="K12" s="77"/>
      <c r="L12" s="77"/>
      <c r="M12" s="77"/>
      <c r="N12" s="77"/>
      <c r="O12" s="77"/>
    </row>
    <row r="13" spans="1:15" s="57" customFormat="1" ht="27" customHeight="1">
      <c r="A13" s="66" t="s">
        <v>56</v>
      </c>
      <c r="B13" s="111" t="s">
        <v>57</v>
      </c>
      <c r="C13" s="77">
        <v>1523.613</v>
      </c>
      <c r="D13" s="77"/>
      <c r="E13" s="77">
        <v>1523.613</v>
      </c>
      <c r="F13" s="77">
        <v>1523.613</v>
      </c>
      <c r="G13" s="67"/>
      <c r="H13" s="67"/>
      <c r="I13" s="77"/>
      <c r="J13" s="77"/>
      <c r="K13" s="77"/>
      <c r="L13" s="77"/>
      <c r="M13" s="77"/>
      <c r="N13" s="77"/>
      <c r="O13" s="77"/>
    </row>
    <row r="14" spans="1:15" s="57" customFormat="1" ht="27" customHeight="1">
      <c r="A14" s="66" t="s">
        <v>58</v>
      </c>
      <c r="B14" s="111" t="s">
        <v>59</v>
      </c>
      <c r="C14" s="77">
        <v>666</v>
      </c>
      <c r="D14" s="77"/>
      <c r="E14" s="77">
        <v>666</v>
      </c>
      <c r="F14" s="77">
        <v>666</v>
      </c>
      <c r="G14" s="67"/>
      <c r="H14" s="67"/>
      <c r="I14" s="77"/>
      <c r="J14" s="77"/>
      <c r="K14" s="77"/>
      <c r="L14" s="77"/>
      <c r="M14" s="77"/>
      <c r="N14" s="77"/>
      <c r="O14" s="77"/>
    </row>
    <row r="15" spans="1:15" s="57" customFormat="1" ht="27" customHeight="1">
      <c r="A15" s="66" t="s">
        <v>60</v>
      </c>
      <c r="B15" s="111" t="s">
        <v>13</v>
      </c>
      <c r="C15" s="77">
        <v>5000</v>
      </c>
      <c r="D15" s="77"/>
      <c r="E15" s="77"/>
      <c r="F15" s="77"/>
      <c r="G15" s="67"/>
      <c r="H15" s="67"/>
      <c r="I15" s="77">
        <v>500</v>
      </c>
      <c r="J15" s="77"/>
      <c r="K15" s="77"/>
      <c r="L15" s="77"/>
      <c r="M15" s="77"/>
      <c r="N15" s="77">
        <v>4500</v>
      </c>
      <c r="O15" s="77"/>
    </row>
    <row r="16" spans="1:15" s="57" customFormat="1" ht="27" customHeight="1">
      <c r="A16" s="66" t="s">
        <v>61</v>
      </c>
      <c r="B16" s="111" t="s">
        <v>62</v>
      </c>
      <c r="C16" s="77">
        <v>5000</v>
      </c>
      <c r="D16" s="77"/>
      <c r="E16" s="77"/>
      <c r="F16" s="77"/>
      <c r="G16" s="67"/>
      <c r="H16" s="67"/>
      <c r="I16" s="77">
        <v>500</v>
      </c>
      <c r="J16" s="77"/>
      <c r="K16" s="77"/>
      <c r="L16" s="77"/>
      <c r="M16" s="77"/>
      <c r="N16" s="77">
        <v>4500</v>
      </c>
      <c r="O16" s="77"/>
    </row>
    <row r="17" spans="1:15" s="57" customFormat="1" ht="27" customHeight="1">
      <c r="A17" s="66" t="s">
        <v>63</v>
      </c>
      <c r="B17" s="111" t="s">
        <v>64</v>
      </c>
      <c r="C17" s="77">
        <v>5000</v>
      </c>
      <c r="D17" s="77"/>
      <c r="E17" s="77"/>
      <c r="F17" s="77"/>
      <c r="G17" s="67"/>
      <c r="H17" s="67"/>
      <c r="I17" s="77">
        <v>500</v>
      </c>
      <c r="J17" s="77"/>
      <c r="K17" s="77"/>
      <c r="L17" s="77"/>
      <c r="M17" s="77"/>
      <c r="N17" s="77">
        <v>4500</v>
      </c>
      <c r="O17" s="77"/>
    </row>
    <row r="18" s="57" customFormat="1" ht="21" customHeight="1"/>
    <row r="19" s="57" customFormat="1" ht="21" customHeight="1"/>
    <row r="20" s="57" customFormat="1" ht="21" customHeight="1"/>
    <row r="21" s="57" customFormat="1" ht="21" customHeight="1"/>
    <row r="22" s="57" customFormat="1" ht="21" customHeight="1"/>
    <row r="23" s="57" customFormat="1" ht="21" customHeight="1"/>
    <row r="24" s="57" customFormat="1" ht="21" customHeight="1"/>
    <row r="25" s="57" customFormat="1" ht="21" customHeight="1"/>
    <row r="26" s="57" customFormat="1" ht="21" customHeight="1"/>
    <row r="27" s="57" customFormat="1" ht="21" customHeight="1"/>
    <row r="28" s="57" customFormat="1" ht="21" customHeight="1"/>
    <row r="29" s="57" customFormat="1" ht="21" customHeight="1"/>
    <row r="30" s="57" customFormat="1" ht="21" customHeight="1"/>
    <row r="31" s="57" customFormat="1" ht="15"/>
    <row r="32" s="57" customFormat="1" ht="15"/>
    <row r="33" s="57" customFormat="1" ht="15"/>
    <row r="34" s="57" customFormat="1" ht="15"/>
    <row r="35" s="57" customFormat="1" ht="15"/>
    <row r="36" s="57" customFormat="1" ht="15"/>
    <row r="37" s="57" customFormat="1" ht="15"/>
    <row r="38" s="57" customFormat="1" ht="15"/>
    <row r="39" s="57" customFormat="1" ht="15"/>
    <row r="40" s="57" customFormat="1" ht="15"/>
    <row r="41" s="57" customFormat="1" ht="15"/>
    <row r="42" s="57" customFormat="1" ht="15"/>
    <row r="43" s="57" customFormat="1" ht="15"/>
    <row r="44" s="57" customFormat="1" ht="15"/>
    <row r="45" s="57" customFormat="1" ht="15"/>
    <row r="46" s="57" customFormat="1" ht="15"/>
    <row r="47" s="57" customFormat="1" ht="15"/>
    <row r="48" s="57" customFormat="1" ht="15"/>
    <row r="49" s="57" customFormat="1" ht="15"/>
    <row r="50" s="57" customFormat="1" ht="15"/>
    <row r="51" s="57" customFormat="1" ht="15"/>
    <row r="52" s="57" customFormat="1" ht="15"/>
    <row r="53" s="57" customFormat="1" ht="15"/>
    <row r="54" s="57" customFormat="1" ht="15"/>
    <row r="55" s="57" customFormat="1" ht="15"/>
    <row r="56" s="57" customFormat="1" ht="15"/>
    <row r="57" s="57" customFormat="1" ht="15"/>
    <row r="58" s="57" customFormat="1" ht="15"/>
    <row r="59" s="57" customFormat="1" ht="15"/>
    <row r="60" s="57" customFormat="1" ht="15"/>
    <row r="61" s="57" customFormat="1" ht="15"/>
    <row r="62" s="57" customFormat="1" ht="15"/>
    <row r="63" s="57" customFormat="1" ht="15"/>
    <row r="64" s="57" customFormat="1" ht="15"/>
    <row r="65" s="57" customFormat="1" ht="15"/>
    <row r="66" s="57" customFormat="1" ht="15"/>
    <row r="67" s="57" customFormat="1" ht="15"/>
    <row r="68" s="57" customFormat="1" ht="15"/>
    <row r="69" s="57" customFormat="1" ht="15"/>
    <row r="70" s="57" customFormat="1" ht="15"/>
    <row r="71" s="57" customFormat="1" ht="15"/>
    <row r="72" s="57" customFormat="1" ht="15"/>
    <row r="73" s="57" customFormat="1" ht="15"/>
    <row r="74" s="57" customFormat="1" ht="15"/>
    <row r="75" s="57" customFormat="1" ht="15"/>
    <row r="76" s="57" customFormat="1" ht="15"/>
    <row r="77" s="57" customFormat="1" ht="15"/>
    <row r="78" s="57" customFormat="1" ht="15"/>
    <row r="79" s="57" customFormat="1" ht="15"/>
    <row r="80" s="57" customFormat="1" ht="15"/>
    <row r="81" s="57" customFormat="1" ht="15"/>
    <row r="82" s="57" customFormat="1" ht="15"/>
    <row r="83" s="57" customFormat="1" ht="15"/>
    <row r="84" s="57" customFormat="1" ht="15"/>
    <row r="85" s="57" customFormat="1" ht="15"/>
    <row r="86" s="57" customFormat="1" ht="15"/>
    <row r="87" s="57" customFormat="1" ht="15"/>
    <row r="88" s="57" customFormat="1" ht="15"/>
    <row r="89" s="57" customFormat="1" ht="15"/>
    <row r="90" s="57" customFormat="1" ht="15"/>
    <row r="91" s="57" customFormat="1" ht="15"/>
    <row r="92" s="57" customFormat="1" ht="15"/>
    <row r="93" s="57" customFormat="1" ht="15"/>
    <row r="94" s="57" customFormat="1" ht="15"/>
    <row r="95" s="57" customFormat="1" ht="15"/>
    <row r="96" s="57" customFormat="1" ht="15"/>
    <row r="97" s="57" customFormat="1" ht="15"/>
    <row r="98" s="57" customFormat="1" ht="15"/>
    <row r="99" s="57" customFormat="1" ht="15"/>
    <row r="100" s="57" customFormat="1" ht="15"/>
    <row r="101" s="57" customFormat="1" ht="15"/>
    <row r="102" s="57" customFormat="1" ht="15"/>
    <row r="103" s="57" customFormat="1" ht="15"/>
    <row r="104" s="57" customFormat="1" ht="15"/>
    <row r="105" s="57" customFormat="1" ht="15"/>
    <row r="106" s="57" customFormat="1" ht="15"/>
    <row r="107" s="57" customFormat="1" ht="15"/>
    <row r="108" s="57" customFormat="1" ht="15"/>
    <row r="109" s="57" customFormat="1" ht="15"/>
    <row r="110" s="57" customFormat="1" ht="15"/>
    <row r="111" s="57" customFormat="1" ht="15"/>
    <row r="112" s="57" customFormat="1" ht="15"/>
    <row r="113" s="57" customFormat="1" ht="15"/>
    <row r="114" s="57" customFormat="1" ht="15"/>
    <row r="115" s="57" customFormat="1" ht="15"/>
    <row r="116" s="57" customFormat="1" ht="15"/>
    <row r="117" s="57" customFormat="1" ht="15"/>
    <row r="118" s="57" customFormat="1" ht="15"/>
    <row r="119" s="57" customFormat="1" ht="15"/>
    <row r="120" s="57" customFormat="1" ht="15"/>
    <row r="121" s="57" customFormat="1" ht="15"/>
    <row r="122" s="57" customFormat="1" ht="15"/>
    <row r="123" s="57" customFormat="1" ht="15"/>
    <row r="124" s="57" customFormat="1" ht="15"/>
    <row r="125" s="57" customFormat="1" ht="15"/>
    <row r="126" s="57" customFormat="1" ht="15"/>
    <row r="127" s="57" customFormat="1" ht="15"/>
    <row r="128" s="57" customFormat="1" ht="15"/>
    <row r="129" s="57" customFormat="1" ht="15"/>
    <row r="130" s="57" customFormat="1" ht="15"/>
    <row r="131" s="57" customFormat="1" ht="15"/>
    <row r="132" s="57" customFormat="1" ht="15"/>
    <row r="133" s="57" customFormat="1" ht="15"/>
    <row r="134" s="57" customFormat="1" ht="15"/>
    <row r="135" s="57" customFormat="1" ht="15"/>
    <row r="136" s="57" customFormat="1" ht="15"/>
    <row r="137" s="57" customFormat="1" ht="15"/>
    <row r="138" s="57" customFormat="1" ht="15"/>
    <row r="139" s="57" customFormat="1" ht="15"/>
    <row r="140" s="57" customFormat="1" ht="15"/>
    <row r="141" s="57" customFormat="1" ht="15"/>
    <row r="142" s="57" customFormat="1" ht="15"/>
    <row r="143" s="57" customFormat="1" ht="15"/>
    <row r="144" s="57" customFormat="1" ht="15"/>
    <row r="145" s="57" customFormat="1" ht="15"/>
    <row r="146" s="57" customFormat="1" ht="15"/>
    <row r="147" s="57" customFormat="1" ht="15"/>
    <row r="148" s="57" customFormat="1" ht="15"/>
    <row r="149" s="57" customFormat="1" ht="15"/>
    <row r="150" s="57" customFormat="1" ht="15"/>
    <row r="151" s="57" customFormat="1" ht="15"/>
    <row r="152" s="57" customFormat="1" ht="15"/>
    <row r="153" s="57" customFormat="1" ht="15"/>
    <row r="154" s="57" customFormat="1" ht="15"/>
    <row r="155" s="57" customFormat="1" ht="15"/>
    <row r="156" s="57" customFormat="1" ht="15"/>
    <row r="157" s="57" customFormat="1" ht="15"/>
    <row r="158" s="57" customFormat="1" ht="15"/>
    <row r="159" s="57" customFormat="1" ht="15"/>
    <row r="160" s="57" customFormat="1" ht="15"/>
    <row r="161" s="57" customFormat="1" ht="15"/>
    <row r="162" s="57" customFormat="1" ht="15"/>
    <row r="163" s="57" customFormat="1" ht="15"/>
    <row r="164" s="57" customFormat="1" ht="15"/>
    <row r="165" s="57" customFormat="1" ht="15"/>
    <row r="166" s="57" customFormat="1" ht="15"/>
    <row r="167" s="57" customFormat="1" ht="15"/>
    <row r="168" s="57" customFormat="1" ht="15"/>
    <row r="169" s="57" customFormat="1" ht="15"/>
    <row r="170" s="57" customFormat="1" ht="15"/>
    <row r="171" s="57" customFormat="1" ht="15"/>
    <row r="172" s="57" customFormat="1" ht="15"/>
    <row r="173" s="57" customFormat="1" ht="15"/>
    <row r="174" s="57" customFormat="1" ht="15"/>
    <row r="175" s="57" customFormat="1" ht="15"/>
    <row r="176" s="57" customFormat="1" ht="15"/>
    <row r="177" s="57" customFormat="1" ht="15"/>
    <row r="178" s="57" customFormat="1" ht="15"/>
    <row r="179" s="57" customFormat="1" ht="15"/>
    <row r="180" s="57" customFormat="1" ht="15"/>
    <row r="181" s="57" customFormat="1" ht="15"/>
    <row r="182" s="57" customFormat="1" ht="15"/>
    <row r="183" s="57" customFormat="1" ht="15"/>
    <row r="184" s="57" customFormat="1" ht="15"/>
    <row r="185" s="57" customFormat="1" ht="15"/>
    <row r="186" s="57" customFormat="1" ht="15"/>
    <row r="187" s="57" customFormat="1" ht="15"/>
    <row r="188" s="57" customFormat="1" ht="15"/>
    <row r="189" s="57" customFormat="1" ht="15"/>
    <row r="190" s="57" customFormat="1" ht="15"/>
    <row r="191" s="57" customFormat="1" ht="15"/>
    <row r="192" s="57" customFormat="1" ht="15"/>
    <row r="193" s="57" customFormat="1" ht="15"/>
    <row r="194" s="57" customFormat="1" ht="15"/>
    <row r="195" s="57" customFormat="1" ht="15"/>
    <row r="196" s="57" customFormat="1" ht="15"/>
    <row r="197" s="57" customFormat="1" ht="15"/>
    <row r="198" s="57" customFormat="1" ht="15"/>
    <row r="199" s="57" customFormat="1" ht="15"/>
    <row r="200" s="57" customFormat="1" ht="15"/>
    <row r="201" s="57" customFormat="1" ht="15"/>
    <row r="202" s="57" customFormat="1" ht="15"/>
    <row r="203" s="57" customFormat="1" ht="15"/>
    <row r="204" s="57" customFormat="1" ht="15"/>
    <row r="205" s="57" customFormat="1" ht="15"/>
    <row r="206" s="57" customFormat="1" ht="15"/>
    <row r="207" s="57" customFormat="1" ht="15"/>
    <row r="208" s="57" customFormat="1" ht="15"/>
    <row r="209" s="57" customFormat="1" ht="15"/>
    <row r="210" s="57" customFormat="1" ht="15"/>
    <row r="211" s="57" customFormat="1" ht="15"/>
    <row r="212" s="57" customFormat="1" ht="15"/>
    <row r="213" s="57" customFormat="1" ht="15"/>
    <row r="214" s="57" customFormat="1" ht="15"/>
    <row r="215" s="57" customFormat="1" ht="15"/>
    <row r="216" s="57" customFormat="1" ht="15"/>
    <row r="217" s="57" customFormat="1" ht="15"/>
    <row r="218" s="57" customFormat="1" ht="15"/>
    <row r="219" s="57" customFormat="1" ht="15"/>
    <row r="220" s="57" customFormat="1" ht="15"/>
    <row r="221" s="57" customFormat="1" ht="15"/>
    <row r="222" s="57" customFormat="1" ht="15"/>
    <row r="223" s="57" customFormat="1" ht="15"/>
    <row r="224" s="57" customFormat="1" ht="15"/>
    <row r="225" s="57" customFormat="1" ht="15"/>
    <row r="226" s="57" customFormat="1" ht="15"/>
    <row r="227" s="57" customFormat="1" ht="15"/>
    <row r="228" s="57" customFormat="1" ht="15"/>
    <row r="229" s="57" customFormat="1" ht="15"/>
    <row r="230" s="57" customFormat="1" ht="15"/>
    <row r="231" s="57" customFormat="1" ht="15"/>
    <row r="232" s="57" customFormat="1" ht="15"/>
    <row r="233" s="57" customFormat="1" ht="15"/>
    <row r="234" s="57" customFormat="1" ht="15"/>
    <row r="235" s="57" customFormat="1" ht="15"/>
    <row r="236" s="57" customFormat="1" ht="15"/>
    <row r="237" s="57" customFormat="1" ht="15"/>
    <row r="238" s="57" customFormat="1" ht="15"/>
    <row r="239" s="57" customFormat="1" ht="15"/>
    <row r="240" s="57" customFormat="1" ht="15"/>
    <row r="241" s="57" customFormat="1" ht="15"/>
  </sheetData>
  <sheetProtection formatCells="0" formatColumns="0" formatRows="0" insertColumns="0" insertRows="0" insertHyperlinks="0" deleteColumns="0" deleteRows="0" sort="0" autoFilter="0" pivotTables="0"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300" verticalDpi="300" orientation="landscape" scale="5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workbookViewId="0" topLeftCell="A6">
      <selection activeCell="E1" sqref="E1:E65536"/>
    </sheetView>
  </sheetViews>
  <sheetFormatPr defaultColWidth="9.140625" defaultRowHeight="12.75" customHeight="1"/>
  <cols>
    <col min="1" max="1" width="15.8515625" style="57" customWidth="1"/>
    <col min="2" max="2" width="42.28125" style="57" customWidth="1"/>
    <col min="3" max="3" width="17.7109375" style="57" customWidth="1"/>
    <col min="4" max="4" width="18.421875" style="57" customWidth="1"/>
    <col min="5" max="5" width="15.00390625" style="57" customWidth="1"/>
    <col min="6" max="6" width="9.140625" style="57" customWidth="1"/>
    <col min="7" max="7" width="13.57421875" style="57" customWidth="1"/>
    <col min="8" max="8" width="9.140625" style="57" customWidth="1"/>
  </cols>
  <sheetData>
    <row r="1" spans="1:7" s="57" customFormat="1" ht="21" customHeight="1">
      <c r="A1" s="58"/>
      <c r="B1" s="58"/>
      <c r="C1" s="58"/>
      <c r="D1" s="58"/>
      <c r="E1" s="58"/>
      <c r="F1" s="58"/>
      <c r="G1" s="58"/>
    </row>
    <row r="2" spans="1:7" s="57" customFormat="1" ht="29.25" customHeight="1">
      <c r="A2" s="60" t="s">
        <v>65</v>
      </c>
      <c r="B2" s="60"/>
      <c r="C2" s="60"/>
      <c r="D2" s="60"/>
      <c r="E2" s="60"/>
      <c r="F2" s="61"/>
      <c r="G2" s="61"/>
    </row>
    <row r="3" spans="1:7" s="57" customFormat="1" ht="21" customHeight="1">
      <c r="A3" s="69" t="s">
        <v>66</v>
      </c>
      <c r="B3" s="63"/>
      <c r="C3" s="63"/>
      <c r="D3" s="63"/>
      <c r="E3" s="70" t="s">
        <v>2</v>
      </c>
      <c r="F3" s="58"/>
      <c r="G3" s="58"/>
    </row>
    <row r="4" spans="1:7" s="57" customFormat="1" ht="21" customHeight="1">
      <c r="A4" s="64" t="s">
        <v>67</v>
      </c>
      <c r="B4" s="64"/>
      <c r="C4" s="107" t="s">
        <v>33</v>
      </c>
      <c r="D4" s="79" t="s">
        <v>68</v>
      </c>
      <c r="E4" s="64" t="s">
        <v>69</v>
      </c>
      <c r="F4" s="58"/>
      <c r="G4" s="58"/>
    </row>
    <row r="5" spans="1:7" s="57" customFormat="1" ht="21" customHeight="1">
      <c r="A5" s="64" t="s">
        <v>70</v>
      </c>
      <c r="B5" s="64" t="s">
        <v>71</v>
      </c>
      <c r="C5" s="107"/>
      <c r="D5" s="79"/>
      <c r="E5" s="64"/>
      <c r="F5" s="58"/>
      <c r="G5" s="58"/>
    </row>
    <row r="6" spans="1:7" s="57" customFormat="1" ht="21" customHeight="1">
      <c r="A6" s="81" t="s">
        <v>47</v>
      </c>
      <c r="B6" s="81" t="s">
        <v>47</v>
      </c>
      <c r="C6" s="81">
        <v>1</v>
      </c>
      <c r="D6" s="82">
        <v>2</v>
      </c>
      <c r="E6" s="82">
        <v>3</v>
      </c>
      <c r="F6" s="58"/>
      <c r="G6" s="58"/>
    </row>
    <row r="7" spans="1:7" s="57" customFormat="1" ht="27" customHeight="1">
      <c r="A7" s="67"/>
      <c r="B7" s="67" t="s">
        <v>33</v>
      </c>
      <c r="C7" s="67">
        <v>7317.6267</v>
      </c>
      <c r="D7" s="67">
        <v>7101.6267</v>
      </c>
      <c r="E7" s="67">
        <v>216</v>
      </c>
      <c r="F7" s="58"/>
      <c r="G7" s="58"/>
    </row>
    <row r="8" spans="1:5" s="57" customFormat="1" ht="27" customHeight="1">
      <c r="A8" s="67" t="s">
        <v>48</v>
      </c>
      <c r="B8" s="67" t="s">
        <v>9</v>
      </c>
      <c r="C8" s="67">
        <v>128.0137</v>
      </c>
      <c r="D8" s="67">
        <v>128.0137</v>
      </c>
      <c r="E8" s="67"/>
    </row>
    <row r="9" spans="1:5" s="57" customFormat="1" ht="27" customHeight="1">
      <c r="A9" s="67" t="s">
        <v>49</v>
      </c>
      <c r="B9" s="67" t="s">
        <v>50</v>
      </c>
      <c r="C9" s="67">
        <v>128.0137</v>
      </c>
      <c r="D9" s="67">
        <v>128.0137</v>
      </c>
      <c r="E9" s="67"/>
    </row>
    <row r="10" spans="1:5" s="57" customFormat="1" ht="27" customHeight="1">
      <c r="A10" s="67" t="s">
        <v>51</v>
      </c>
      <c r="B10" s="67" t="s">
        <v>52</v>
      </c>
      <c r="C10" s="67">
        <v>128.0137</v>
      </c>
      <c r="D10" s="67">
        <v>128.0137</v>
      </c>
      <c r="E10" s="67"/>
    </row>
    <row r="11" spans="1:5" s="57" customFormat="1" ht="27" customHeight="1">
      <c r="A11" s="67" t="s">
        <v>53</v>
      </c>
      <c r="B11" s="67" t="s">
        <v>11</v>
      </c>
      <c r="C11" s="67">
        <v>2189.613</v>
      </c>
      <c r="D11" s="67">
        <v>1973.613</v>
      </c>
      <c r="E11" s="67">
        <v>216</v>
      </c>
    </row>
    <row r="12" spans="1:5" s="57" customFormat="1" ht="27" customHeight="1">
      <c r="A12" s="67" t="s">
        <v>54</v>
      </c>
      <c r="B12" s="67" t="s">
        <v>55</v>
      </c>
      <c r="C12" s="67">
        <v>2189.613</v>
      </c>
      <c r="D12" s="67">
        <v>1973.613</v>
      </c>
      <c r="E12" s="67">
        <v>216</v>
      </c>
    </row>
    <row r="13" spans="1:5" s="57" customFormat="1" ht="27" customHeight="1">
      <c r="A13" s="67" t="s">
        <v>56</v>
      </c>
      <c r="B13" s="67" t="s">
        <v>57</v>
      </c>
      <c r="C13" s="67">
        <v>1523.613</v>
      </c>
      <c r="D13" s="67">
        <v>1523.613</v>
      </c>
      <c r="E13" s="67"/>
    </row>
    <row r="14" spans="1:5" s="57" customFormat="1" ht="27" customHeight="1">
      <c r="A14" s="67" t="s">
        <v>58</v>
      </c>
      <c r="B14" s="67" t="s">
        <v>59</v>
      </c>
      <c r="C14" s="67">
        <v>666</v>
      </c>
      <c r="D14" s="67">
        <v>450</v>
      </c>
      <c r="E14" s="67">
        <v>216</v>
      </c>
    </row>
    <row r="15" spans="1:5" s="57" customFormat="1" ht="27" customHeight="1">
      <c r="A15" s="67" t="s">
        <v>60</v>
      </c>
      <c r="B15" s="67" t="s">
        <v>13</v>
      </c>
      <c r="C15" s="67">
        <v>5000</v>
      </c>
      <c r="D15" s="67">
        <v>5000</v>
      </c>
      <c r="E15" s="67"/>
    </row>
    <row r="16" spans="1:5" s="57" customFormat="1" ht="27" customHeight="1">
      <c r="A16" s="67" t="s">
        <v>61</v>
      </c>
      <c r="B16" s="67" t="s">
        <v>62</v>
      </c>
      <c r="C16" s="67">
        <v>5000</v>
      </c>
      <c r="D16" s="67">
        <v>5000</v>
      </c>
      <c r="E16" s="67"/>
    </row>
    <row r="17" spans="1:5" s="57" customFormat="1" ht="27" customHeight="1">
      <c r="A17" s="67" t="s">
        <v>63</v>
      </c>
      <c r="B17" s="67" t="s">
        <v>64</v>
      </c>
      <c r="C17" s="67">
        <v>5000</v>
      </c>
      <c r="D17" s="67">
        <v>5000</v>
      </c>
      <c r="E17" s="67"/>
    </row>
    <row r="18" spans="1:5" s="57" customFormat="1" ht="21" customHeight="1">
      <c r="A18" s="103"/>
      <c r="B18" s="103"/>
      <c r="C18" s="103"/>
      <c r="D18" s="103"/>
      <c r="E18" s="103"/>
    </row>
    <row r="19" s="57" customFormat="1" ht="21" customHeight="1"/>
    <row r="20" s="57" customFormat="1" ht="21" customHeight="1">
      <c r="C20" s="105"/>
    </row>
    <row r="21" s="57" customFormat="1" ht="21" customHeight="1">
      <c r="E21" s="105"/>
    </row>
    <row r="22" s="57" customFormat="1" ht="21" customHeight="1"/>
    <row r="23" s="57" customFormat="1" ht="21" customHeight="1"/>
    <row r="24" s="57" customFormat="1" ht="21" customHeight="1"/>
    <row r="25" s="57" customFormat="1" ht="21" customHeight="1"/>
    <row r="26" s="57" customFormat="1" ht="21" customHeight="1"/>
    <row r="27" s="57" customFormat="1" ht="21" customHeight="1"/>
    <row r="28" s="5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portrait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1"/>
  <sheetViews>
    <sheetView showGridLines="0" workbookViewId="0" topLeftCell="A21">
      <selection activeCell="C20" sqref="C20"/>
    </sheetView>
  </sheetViews>
  <sheetFormatPr defaultColWidth="9.140625" defaultRowHeight="12.75" customHeight="1"/>
  <cols>
    <col min="1" max="1" width="32.57421875" style="57" customWidth="1"/>
    <col min="2" max="2" width="15.00390625" style="57" customWidth="1"/>
    <col min="3" max="3" width="27.00390625" style="57" customWidth="1"/>
    <col min="4" max="4" width="15.28125" style="57" customWidth="1"/>
    <col min="5" max="5" width="21.57421875" style="57" customWidth="1"/>
    <col min="6" max="6" width="17.28125" style="57" customWidth="1"/>
    <col min="7" max="7" width="18.140625" style="57" customWidth="1"/>
    <col min="8" max="34" width="9.140625" style="57" customWidth="1"/>
  </cols>
  <sheetData>
    <row r="1" spans="1:7" s="57" customFormat="1" ht="19.5" customHeight="1">
      <c r="A1" s="58"/>
      <c r="B1" s="84"/>
      <c r="C1" s="58"/>
      <c r="D1" s="58"/>
      <c r="E1" s="58"/>
      <c r="F1" s="85"/>
      <c r="G1" s="63"/>
    </row>
    <row r="2" spans="1:7" s="57" customFormat="1" ht="29.25" customHeight="1">
      <c r="A2" s="86" t="s">
        <v>72</v>
      </c>
      <c r="B2" s="87"/>
      <c r="C2" s="86"/>
      <c r="D2" s="86"/>
      <c r="E2" s="86"/>
      <c r="F2" s="86"/>
      <c r="G2" s="63"/>
    </row>
    <row r="3" spans="1:7" s="57" customFormat="1" ht="17.25" customHeight="1">
      <c r="A3" s="69" t="s">
        <v>30</v>
      </c>
      <c r="B3" s="88"/>
      <c r="C3" s="63"/>
      <c r="D3" s="63"/>
      <c r="E3" s="63"/>
      <c r="F3" s="59"/>
      <c r="G3" s="70" t="s">
        <v>2</v>
      </c>
    </row>
    <row r="4" spans="1:7" s="57" customFormat="1" ht="17.25" customHeight="1">
      <c r="A4" s="64" t="s">
        <v>3</v>
      </c>
      <c r="B4" s="64"/>
      <c r="C4" s="64" t="s">
        <v>73</v>
      </c>
      <c r="D4" s="64"/>
      <c r="E4" s="64"/>
      <c r="F4" s="64"/>
      <c r="G4" s="64"/>
    </row>
    <row r="5" spans="1:7" s="57" customFormat="1" ht="17.25" customHeight="1">
      <c r="A5" s="64" t="s">
        <v>5</v>
      </c>
      <c r="B5" s="89" t="s">
        <v>6</v>
      </c>
      <c r="C5" s="80" t="s">
        <v>7</v>
      </c>
      <c r="D5" s="80" t="s">
        <v>33</v>
      </c>
      <c r="E5" s="80" t="s">
        <v>74</v>
      </c>
      <c r="F5" s="80" t="s">
        <v>75</v>
      </c>
      <c r="G5" s="90" t="s">
        <v>76</v>
      </c>
    </row>
    <row r="6" spans="1:7" s="57" customFormat="1" ht="17.25" customHeight="1">
      <c r="A6" s="91" t="s">
        <v>8</v>
      </c>
      <c r="B6" s="92">
        <v>2317.6267</v>
      </c>
      <c r="C6" s="93" t="s">
        <v>77</v>
      </c>
      <c r="D6" s="94">
        <v>2317.6267</v>
      </c>
      <c r="E6" s="94">
        <v>2317.6267</v>
      </c>
      <c r="F6" s="94" t="s">
        <v>15</v>
      </c>
      <c r="G6" s="95" t="s">
        <v>15</v>
      </c>
    </row>
    <row r="7" spans="1:7" s="57" customFormat="1" ht="17.25" customHeight="1">
      <c r="A7" s="91" t="s">
        <v>78</v>
      </c>
      <c r="B7" s="92">
        <v>2317.6267</v>
      </c>
      <c r="C7" s="92" t="s">
        <v>9</v>
      </c>
      <c r="D7" s="94">
        <v>128.0137</v>
      </c>
      <c r="E7" s="94">
        <v>128.0137</v>
      </c>
      <c r="F7" s="94" t="s">
        <v>15</v>
      </c>
      <c r="G7" s="95"/>
    </row>
    <row r="8" spans="1:7" s="57" customFormat="1" ht="17.25" customHeight="1">
      <c r="A8" s="91" t="s">
        <v>79</v>
      </c>
      <c r="B8" s="92"/>
      <c r="C8" s="92" t="s">
        <v>11</v>
      </c>
      <c r="D8" s="94">
        <v>2189.613</v>
      </c>
      <c r="E8" s="94">
        <v>2189.613</v>
      </c>
      <c r="F8" s="94" t="s">
        <v>15</v>
      </c>
      <c r="G8" s="95"/>
    </row>
    <row r="9" spans="1:7" s="57" customFormat="1" ht="17.25" customHeight="1">
      <c r="A9" s="91" t="s">
        <v>80</v>
      </c>
      <c r="B9" s="96"/>
      <c r="C9" s="92" t="s">
        <v>15</v>
      </c>
      <c r="D9" s="94" t="s">
        <v>15</v>
      </c>
      <c r="E9" s="94" t="s">
        <v>15</v>
      </c>
      <c r="F9" s="94" t="s">
        <v>15</v>
      </c>
      <c r="G9" s="95"/>
    </row>
    <row r="10" spans="1:7" s="57" customFormat="1" ht="17.25" customHeight="1">
      <c r="A10" s="91"/>
      <c r="B10" s="97"/>
      <c r="C10" s="92" t="s">
        <v>15</v>
      </c>
      <c r="D10" s="94" t="s">
        <v>15</v>
      </c>
      <c r="E10" s="94" t="s">
        <v>15</v>
      </c>
      <c r="F10" s="94" t="s">
        <v>15</v>
      </c>
      <c r="G10" s="95"/>
    </row>
    <row r="11" spans="1:7" s="57" customFormat="1" ht="17.25" customHeight="1">
      <c r="A11" s="91"/>
      <c r="B11" s="97"/>
      <c r="C11" s="92" t="s">
        <v>15</v>
      </c>
      <c r="D11" s="94" t="s">
        <v>15</v>
      </c>
      <c r="E11" s="94" t="s">
        <v>15</v>
      </c>
      <c r="F11" s="94" t="s">
        <v>15</v>
      </c>
      <c r="G11" s="95"/>
    </row>
    <row r="12" spans="1:7" s="57" customFormat="1" ht="17.25" customHeight="1">
      <c r="A12" s="91"/>
      <c r="B12" s="97"/>
      <c r="C12" s="92" t="s">
        <v>15</v>
      </c>
      <c r="D12" s="94" t="s">
        <v>15</v>
      </c>
      <c r="E12" s="94" t="s">
        <v>15</v>
      </c>
      <c r="F12" s="94" t="s">
        <v>15</v>
      </c>
      <c r="G12" s="95"/>
    </row>
    <row r="13" spans="1:7" s="57" customFormat="1" ht="17.25" customHeight="1">
      <c r="A13" s="91"/>
      <c r="B13" s="97"/>
      <c r="C13" s="92" t="s">
        <v>15</v>
      </c>
      <c r="D13" s="94" t="s">
        <v>15</v>
      </c>
      <c r="E13" s="94" t="s">
        <v>15</v>
      </c>
      <c r="F13" s="94" t="s">
        <v>15</v>
      </c>
      <c r="G13" s="95"/>
    </row>
    <row r="14" spans="1:7" s="57" customFormat="1" ht="17.25" customHeight="1">
      <c r="A14" s="91"/>
      <c r="B14" s="97"/>
      <c r="C14" s="92" t="s">
        <v>15</v>
      </c>
      <c r="D14" s="94" t="s">
        <v>15</v>
      </c>
      <c r="E14" s="94" t="s">
        <v>15</v>
      </c>
      <c r="F14" s="94" t="s">
        <v>15</v>
      </c>
      <c r="G14" s="95"/>
    </row>
    <row r="15" spans="1:7" s="57" customFormat="1" ht="17.25" customHeight="1">
      <c r="A15" s="91"/>
      <c r="B15" s="97"/>
      <c r="C15" s="92" t="s">
        <v>15</v>
      </c>
      <c r="D15" s="94" t="s">
        <v>15</v>
      </c>
      <c r="E15" s="94" t="s">
        <v>15</v>
      </c>
      <c r="F15" s="94" t="s">
        <v>15</v>
      </c>
      <c r="G15" s="95"/>
    </row>
    <row r="16" spans="1:7" s="57" customFormat="1" ht="17.25" customHeight="1">
      <c r="A16" s="91"/>
      <c r="B16" s="97"/>
      <c r="C16" s="92" t="s">
        <v>15</v>
      </c>
      <c r="D16" s="94" t="s">
        <v>15</v>
      </c>
      <c r="E16" s="94" t="s">
        <v>15</v>
      </c>
      <c r="F16" s="94" t="s">
        <v>15</v>
      </c>
      <c r="G16" s="95"/>
    </row>
    <row r="17" spans="1:7" s="57" customFormat="1" ht="17.25" customHeight="1">
      <c r="A17" s="98"/>
      <c r="B17" s="97"/>
      <c r="C17" s="92" t="s">
        <v>15</v>
      </c>
      <c r="D17" s="94" t="s">
        <v>15</v>
      </c>
      <c r="E17" s="94" t="s">
        <v>15</v>
      </c>
      <c r="F17" s="94" t="s">
        <v>15</v>
      </c>
      <c r="G17" s="95"/>
    </row>
    <row r="18" spans="1:7" s="57" customFormat="1" ht="17.25" customHeight="1">
      <c r="A18" s="91"/>
      <c r="B18" s="97"/>
      <c r="C18" s="92" t="s">
        <v>15</v>
      </c>
      <c r="D18" s="94" t="s">
        <v>15</v>
      </c>
      <c r="E18" s="94" t="s">
        <v>15</v>
      </c>
      <c r="F18" s="94" t="s">
        <v>15</v>
      </c>
      <c r="G18" s="95"/>
    </row>
    <row r="19" spans="1:7" s="57" customFormat="1" ht="17.25" customHeight="1">
      <c r="A19" s="99"/>
      <c r="B19" s="96"/>
      <c r="C19" s="92" t="s">
        <v>15</v>
      </c>
      <c r="D19" s="94" t="s">
        <v>15</v>
      </c>
      <c r="E19" s="94" t="s">
        <v>15</v>
      </c>
      <c r="F19" s="94" t="s">
        <v>15</v>
      </c>
      <c r="G19" s="95"/>
    </row>
    <row r="20" spans="1:7" s="57" customFormat="1" ht="17.25" customHeight="1">
      <c r="A20" s="99"/>
      <c r="B20" s="96"/>
      <c r="C20" s="92" t="s">
        <v>15</v>
      </c>
      <c r="D20" s="94" t="s">
        <v>15</v>
      </c>
      <c r="E20" s="94" t="s">
        <v>15</v>
      </c>
      <c r="F20" s="94" t="s">
        <v>15</v>
      </c>
      <c r="G20" s="95"/>
    </row>
    <row r="21" spans="1:7" s="57" customFormat="1" ht="17.25" customHeight="1">
      <c r="A21" s="99"/>
      <c r="B21" s="96"/>
      <c r="C21" s="92" t="s">
        <v>15</v>
      </c>
      <c r="D21" s="94" t="s">
        <v>15</v>
      </c>
      <c r="E21" s="94" t="s">
        <v>15</v>
      </c>
      <c r="F21" s="94" t="s">
        <v>15</v>
      </c>
      <c r="G21" s="95"/>
    </row>
    <row r="22" spans="1:7" s="57" customFormat="1" ht="17.25" customHeight="1">
      <c r="A22" s="99"/>
      <c r="B22" s="96"/>
      <c r="C22" s="92" t="s">
        <v>15</v>
      </c>
      <c r="D22" s="94" t="s">
        <v>15</v>
      </c>
      <c r="E22" s="94" t="s">
        <v>15</v>
      </c>
      <c r="F22" s="94" t="s">
        <v>15</v>
      </c>
      <c r="G22" s="95"/>
    </row>
    <row r="23" spans="1:7" s="57" customFormat="1" ht="17.25" customHeight="1">
      <c r="A23" s="99"/>
      <c r="B23" s="96"/>
      <c r="C23" s="92" t="s">
        <v>15</v>
      </c>
      <c r="D23" s="94" t="s">
        <v>15</v>
      </c>
      <c r="E23" s="94" t="s">
        <v>15</v>
      </c>
      <c r="F23" s="94" t="s">
        <v>15</v>
      </c>
      <c r="G23" s="95"/>
    </row>
    <row r="24" spans="1:7" s="57" customFormat="1" ht="19.5" customHeight="1">
      <c r="A24" s="99"/>
      <c r="B24" s="96"/>
      <c r="C24" s="92" t="s">
        <v>15</v>
      </c>
      <c r="D24" s="94" t="s">
        <v>15</v>
      </c>
      <c r="E24" s="94" t="s">
        <v>15</v>
      </c>
      <c r="F24" s="94" t="s">
        <v>15</v>
      </c>
      <c r="G24" s="95"/>
    </row>
    <row r="25" spans="1:7" s="57" customFormat="1" ht="19.5" customHeight="1">
      <c r="A25" s="99"/>
      <c r="B25" s="96"/>
      <c r="C25" s="92" t="s">
        <v>15</v>
      </c>
      <c r="D25" s="94" t="s">
        <v>15</v>
      </c>
      <c r="E25" s="94" t="s">
        <v>15</v>
      </c>
      <c r="F25" s="94" t="s">
        <v>15</v>
      </c>
      <c r="G25" s="95"/>
    </row>
    <row r="26" spans="1:7" s="57" customFormat="1" ht="19.5" customHeight="1">
      <c r="A26" s="99"/>
      <c r="B26" s="96"/>
      <c r="C26" s="92" t="s">
        <v>15</v>
      </c>
      <c r="D26" s="94" t="s">
        <v>15</v>
      </c>
      <c r="E26" s="94" t="s">
        <v>15</v>
      </c>
      <c r="F26" s="94" t="s">
        <v>15</v>
      </c>
      <c r="G26" s="95"/>
    </row>
    <row r="27" spans="1:7" s="57" customFormat="1" ht="19.5" customHeight="1">
      <c r="A27" s="99"/>
      <c r="B27" s="96"/>
      <c r="C27" s="92" t="s">
        <v>15</v>
      </c>
      <c r="D27" s="94" t="s">
        <v>15</v>
      </c>
      <c r="E27" s="94" t="s">
        <v>15</v>
      </c>
      <c r="F27" s="94" t="s">
        <v>15</v>
      </c>
      <c r="G27" s="95"/>
    </row>
    <row r="28" spans="1:7" s="57" customFormat="1" ht="19.5" customHeight="1">
      <c r="A28" s="99"/>
      <c r="B28" s="96"/>
      <c r="C28" s="92" t="s">
        <v>15</v>
      </c>
      <c r="D28" s="94" t="s">
        <v>15</v>
      </c>
      <c r="E28" s="94" t="s">
        <v>15</v>
      </c>
      <c r="F28" s="94" t="s">
        <v>15</v>
      </c>
      <c r="G28" s="95"/>
    </row>
    <row r="29" spans="1:7" s="57" customFormat="1" ht="19.5" customHeight="1">
      <c r="A29" s="99"/>
      <c r="B29" s="96"/>
      <c r="C29" s="92" t="s">
        <v>15</v>
      </c>
      <c r="D29" s="94" t="s">
        <v>15</v>
      </c>
      <c r="E29" s="94" t="s">
        <v>15</v>
      </c>
      <c r="F29" s="94" t="s">
        <v>15</v>
      </c>
      <c r="G29" s="95"/>
    </row>
    <row r="30" spans="1:7" s="57" customFormat="1" ht="19.5" customHeight="1">
      <c r="A30" s="99"/>
      <c r="B30" s="96"/>
      <c r="C30" s="92" t="s">
        <v>15</v>
      </c>
      <c r="D30" s="94" t="s">
        <v>15</v>
      </c>
      <c r="E30" s="94" t="s">
        <v>15</v>
      </c>
      <c r="F30" s="94" t="s">
        <v>15</v>
      </c>
      <c r="G30" s="95"/>
    </row>
    <row r="31" spans="1:7" s="57" customFormat="1" ht="19.5" customHeight="1">
      <c r="A31" s="99"/>
      <c r="B31" s="96"/>
      <c r="C31" s="92" t="s">
        <v>15</v>
      </c>
      <c r="D31" s="94" t="s">
        <v>15</v>
      </c>
      <c r="E31" s="94" t="s">
        <v>15</v>
      </c>
      <c r="F31" s="94" t="s">
        <v>15</v>
      </c>
      <c r="G31" s="95"/>
    </row>
    <row r="32" spans="1:7" s="57" customFormat="1" ht="19.5" customHeight="1">
      <c r="A32" s="99"/>
      <c r="B32" s="96"/>
      <c r="C32" s="92" t="s">
        <v>15</v>
      </c>
      <c r="D32" s="94" t="s">
        <v>15</v>
      </c>
      <c r="E32" s="94" t="s">
        <v>15</v>
      </c>
      <c r="F32" s="94" t="s">
        <v>15</v>
      </c>
      <c r="G32" s="95"/>
    </row>
    <row r="33" spans="1:7" s="57" customFormat="1" ht="19.5" customHeight="1">
      <c r="A33" s="99"/>
      <c r="B33" s="96"/>
      <c r="C33" s="92" t="s">
        <v>15</v>
      </c>
      <c r="D33" s="94" t="s">
        <v>15</v>
      </c>
      <c r="E33" s="94" t="s">
        <v>15</v>
      </c>
      <c r="F33" s="94" t="s">
        <v>15</v>
      </c>
      <c r="G33" s="95"/>
    </row>
    <row r="34" spans="1:7" s="57" customFormat="1" ht="19.5" customHeight="1">
      <c r="A34" s="99"/>
      <c r="B34" s="96"/>
      <c r="C34" s="92" t="s">
        <v>15</v>
      </c>
      <c r="D34" s="94" t="s">
        <v>15</v>
      </c>
      <c r="E34" s="94" t="s">
        <v>15</v>
      </c>
      <c r="F34" s="94" t="s">
        <v>15</v>
      </c>
      <c r="G34" s="95"/>
    </row>
    <row r="35" spans="1:7" s="57" customFormat="1" ht="19.5" customHeight="1">
      <c r="A35" s="99"/>
      <c r="B35" s="96"/>
      <c r="C35" s="92" t="s">
        <v>15</v>
      </c>
      <c r="D35" s="94" t="s">
        <v>15</v>
      </c>
      <c r="E35" s="94" t="s">
        <v>15</v>
      </c>
      <c r="F35" s="94" t="s">
        <v>15</v>
      </c>
      <c r="G35" s="95"/>
    </row>
    <row r="36" spans="1:7" s="57" customFormat="1" ht="19.5" customHeight="1">
      <c r="A36" s="99"/>
      <c r="B36" s="96"/>
      <c r="C36" s="92" t="s">
        <v>15</v>
      </c>
      <c r="D36" s="94" t="s">
        <v>15</v>
      </c>
      <c r="E36" s="94" t="s">
        <v>15</v>
      </c>
      <c r="F36" s="94" t="s">
        <v>15</v>
      </c>
      <c r="G36" s="95"/>
    </row>
    <row r="37" spans="1:7" s="57" customFormat="1" ht="19.5" customHeight="1">
      <c r="A37" s="99"/>
      <c r="B37" s="96"/>
      <c r="C37" s="92" t="s">
        <v>15</v>
      </c>
      <c r="D37" s="94" t="s">
        <v>15</v>
      </c>
      <c r="E37" s="94" t="s">
        <v>15</v>
      </c>
      <c r="F37" s="94" t="s">
        <v>15</v>
      </c>
      <c r="G37" s="95"/>
    </row>
    <row r="38" spans="1:7" s="57" customFormat="1" ht="19.5" customHeight="1">
      <c r="A38" s="99"/>
      <c r="B38" s="96"/>
      <c r="C38" s="92" t="s">
        <v>15</v>
      </c>
      <c r="D38" s="94" t="s">
        <v>15</v>
      </c>
      <c r="E38" s="94" t="s">
        <v>15</v>
      </c>
      <c r="F38" s="94" t="s">
        <v>15</v>
      </c>
      <c r="G38" s="95"/>
    </row>
    <row r="39" spans="1:7" s="57" customFormat="1" ht="19.5" customHeight="1">
      <c r="A39" s="99"/>
      <c r="B39" s="96"/>
      <c r="C39" s="92" t="s">
        <v>15</v>
      </c>
      <c r="D39" s="94" t="s">
        <v>15</v>
      </c>
      <c r="E39" s="94" t="s">
        <v>15</v>
      </c>
      <c r="F39" s="94" t="s">
        <v>15</v>
      </c>
      <c r="G39" s="95"/>
    </row>
    <row r="40" spans="1:7" s="57" customFormat="1" ht="19.5" customHeight="1">
      <c r="A40" s="99"/>
      <c r="B40" s="96"/>
      <c r="C40" s="92" t="s">
        <v>15</v>
      </c>
      <c r="D40" s="94" t="s">
        <v>15</v>
      </c>
      <c r="E40" s="94" t="s">
        <v>15</v>
      </c>
      <c r="F40" s="94" t="s">
        <v>15</v>
      </c>
      <c r="G40" s="95"/>
    </row>
    <row r="41" spans="1:7" s="57" customFormat="1" ht="19.5" customHeight="1">
      <c r="A41" s="99"/>
      <c r="B41" s="96"/>
      <c r="C41" s="92" t="s">
        <v>15</v>
      </c>
      <c r="D41" s="94" t="s">
        <v>15</v>
      </c>
      <c r="E41" s="94" t="s">
        <v>15</v>
      </c>
      <c r="F41" s="94" t="s">
        <v>15</v>
      </c>
      <c r="G41" s="95"/>
    </row>
    <row r="42" spans="1:7" s="57" customFormat="1" ht="19.5" customHeight="1">
      <c r="A42" s="99"/>
      <c r="B42" s="96"/>
      <c r="C42" s="92" t="s">
        <v>15</v>
      </c>
      <c r="D42" s="94" t="s">
        <v>15</v>
      </c>
      <c r="E42" s="94" t="s">
        <v>15</v>
      </c>
      <c r="F42" s="94" t="s">
        <v>15</v>
      </c>
      <c r="G42" s="95"/>
    </row>
    <row r="43" spans="1:7" s="57" customFormat="1" ht="19.5" customHeight="1">
      <c r="A43" s="99"/>
      <c r="B43" s="96"/>
      <c r="C43" s="92" t="s">
        <v>15</v>
      </c>
      <c r="D43" s="94" t="s">
        <v>15</v>
      </c>
      <c r="E43" s="94" t="s">
        <v>15</v>
      </c>
      <c r="F43" s="94" t="s">
        <v>15</v>
      </c>
      <c r="G43" s="95"/>
    </row>
    <row r="44" spans="1:7" s="57" customFormat="1" ht="19.5" customHeight="1">
      <c r="A44" s="99"/>
      <c r="B44" s="96"/>
      <c r="C44" s="92" t="s">
        <v>15</v>
      </c>
      <c r="D44" s="94" t="s">
        <v>15</v>
      </c>
      <c r="E44" s="94" t="s">
        <v>15</v>
      </c>
      <c r="F44" s="94" t="s">
        <v>15</v>
      </c>
      <c r="G44" s="95"/>
    </row>
    <row r="45" spans="1:7" s="57" customFormat="1" ht="19.5" customHeight="1">
      <c r="A45" s="99"/>
      <c r="B45" s="96"/>
      <c r="C45" s="92" t="s">
        <v>15</v>
      </c>
      <c r="D45" s="94" t="s">
        <v>15</v>
      </c>
      <c r="E45" s="94" t="s">
        <v>15</v>
      </c>
      <c r="F45" s="94" t="s">
        <v>15</v>
      </c>
      <c r="G45" s="95"/>
    </row>
    <row r="46" spans="1:7" s="57" customFormat="1" ht="19.5" customHeight="1">
      <c r="A46" s="99"/>
      <c r="B46" s="96"/>
      <c r="C46" s="92" t="s">
        <v>15</v>
      </c>
      <c r="D46" s="94" t="s">
        <v>15</v>
      </c>
      <c r="E46" s="94" t="s">
        <v>15</v>
      </c>
      <c r="F46" s="94" t="s">
        <v>15</v>
      </c>
      <c r="G46" s="95"/>
    </row>
    <row r="47" spans="1:7" s="57" customFormat="1" ht="17.25" customHeight="1">
      <c r="A47" s="99" t="s">
        <v>81</v>
      </c>
      <c r="B47" s="100"/>
      <c r="C47" s="67" t="s">
        <v>82</v>
      </c>
      <c r="D47" s="101" t="s">
        <v>15</v>
      </c>
      <c r="E47" s="101" t="s">
        <v>15</v>
      </c>
      <c r="F47" s="101" t="s">
        <v>15</v>
      </c>
      <c r="G47" s="102"/>
    </row>
    <row r="48" spans="1:7" s="57" customFormat="1" ht="17.25" customHeight="1">
      <c r="A48" s="90" t="s">
        <v>83</v>
      </c>
      <c r="B48" s="103"/>
      <c r="C48" s="67"/>
      <c r="D48" s="101" t="s">
        <v>15</v>
      </c>
      <c r="E48" s="101" t="s">
        <v>15</v>
      </c>
      <c r="F48" s="101" t="s">
        <v>15</v>
      </c>
      <c r="G48" s="102"/>
    </row>
    <row r="49" spans="1:7" s="57" customFormat="1" ht="17.25" customHeight="1">
      <c r="A49" s="99" t="s">
        <v>84</v>
      </c>
      <c r="B49" s="94"/>
      <c r="C49" s="67"/>
      <c r="D49" s="101" t="s">
        <v>15</v>
      </c>
      <c r="E49" s="101" t="s">
        <v>15</v>
      </c>
      <c r="F49" s="101" t="s">
        <v>15</v>
      </c>
      <c r="G49" s="102"/>
    </row>
    <row r="50" spans="1:7" s="57" customFormat="1" ht="17.25" customHeight="1">
      <c r="A50" s="99"/>
      <c r="B50" s="96"/>
      <c r="C50" s="67"/>
      <c r="D50" s="101" t="s">
        <v>15</v>
      </c>
      <c r="E50" s="101" t="s">
        <v>15</v>
      </c>
      <c r="F50" s="101" t="s">
        <v>15</v>
      </c>
      <c r="G50" s="102"/>
    </row>
    <row r="51" spans="1:7" s="57" customFormat="1" ht="17.25" customHeight="1">
      <c r="A51" s="99"/>
      <c r="B51" s="96"/>
      <c r="C51" s="67"/>
      <c r="D51" s="101" t="s">
        <v>15</v>
      </c>
      <c r="E51" s="101" t="s">
        <v>15</v>
      </c>
      <c r="F51" s="101" t="s">
        <v>15</v>
      </c>
      <c r="G51" s="102"/>
    </row>
    <row r="52" spans="1:7" s="57" customFormat="1" ht="17.25" customHeight="1">
      <c r="A52" s="104" t="s">
        <v>27</v>
      </c>
      <c r="B52" s="67">
        <v>2317.6267</v>
      </c>
      <c r="C52" s="104" t="s">
        <v>28</v>
      </c>
      <c r="D52" s="101">
        <v>2317.6267</v>
      </c>
      <c r="E52" s="101">
        <v>2317.6267</v>
      </c>
      <c r="F52" s="101" t="s">
        <v>15</v>
      </c>
      <c r="G52" s="102" t="s">
        <v>15</v>
      </c>
    </row>
    <row r="53" spans="2:7" s="57" customFormat="1" ht="15.75">
      <c r="B53" s="105"/>
      <c r="G53" s="71"/>
    </row>
    <row r="54" spans="2:7" s="57" customFormat="1" ht="15.75">
      <c r="B54" s="105"/>
      <c r="G54" s="71"/>
    </row>
    <row r="55" spans="2:7" s="57" customFormat="1" ht="15.75">
      <c r="B55" s="105"/>
      <c r="G55" s="71"/>
    </row>
    <row r="56" spans="2:7" s="57" customFormat="1" ht="15.75">
      <c r="B56" s="105"/>
      <c r="G56" s="71"/>
    </row>
    <row r="57" spans="2:7" s="57" customFormat="1" ht="15.75">
      <c r="B57" s="105"/>
      <c r="G57" s="71"/>
    </row>
    <row r="58" spans="2:7" s="57" customFormat="1" ht="15.75">
      <c r="B58" s="105"/>
      <c r="G58" s="71"/>
    </row>
    <row r="59" spans="2:7" s="57" customFormat="1" ht="15.75">
      <c r="B59" s="105"/>
      <c r="G59" s="71"/>
    </row>
    <row r="60" spans="2:7" s="57" customFormat="1" ht="15.75">
      <c r="B60" s="105"/>
      <c r="G60" s="71"/>
    </row>
    <row r="61" spans="2:7" s="57" customFormat="1" ht="15.75">
      <c r="B61" s="105"/>
      <c r="G61" s="71"/>
    </row>
    <row r="62" spans="2:7" s="57" customFormat="1" ht="15.75">
      <c r="B62" s="105"/>
      <c r="G62" s="71"/>
    </row>
    <row r="63" spans="2:7" s="57" customFormat="1" ht="15.75">
      <c r="B63" s="105"/>
      <c r="G63" s="71"/>
    </row>
    <row r="64" spans="2:7" s="57" customFormat="1" ht="15.75">
      <c r="B64" s="105"/>
      <c r="G64" s="71"/>
    </row>
    <row r="65" spans="2:7" s="57" customFormat="1" ht="15.75">
      <c r="B65" s="105"/>
      <c r="G65" s="71"/>
    </row>
    <row r="66" spans="2:7" s="57" customFormat="1" ht="15.75">
      <c r="B66" s="105"/>
      <c r="G66" s="71"/>
    </row>
    <row r="67" spans="2:7" s="57" customFormat="1" ht="15.75">
      <c r="B67" s="105"/>
      <c r="G67" s="71"/>
    </row>
    <row r="68" spans="2:7" s="57" customFormat="1" ht="15.75">
      <c r="B68" s="105"/>
      <c r="G68" s="71"/>
    </row>
    <row r="69" spans="2:7" s="57" customFormat="1" ht="15.75">
      <c r="B69" s="105"/>
      <c r="G69" s="71"/>
    </row>
    <row r="70" spans="2:7" s="57" customFormat="1" ht="15.75">
      <c r="B70" s="105"/>
      <c r="G70" s="71"/>
    </row>
    <row r="71" spans="2:7" s="57" customFormat="1" ht="15.75">
      <c r="B71" s="105"/>
      <c r="G71" s="71"/>
    </row>
    <row r="72" spans="2:7" s="57" customFormat="1" ht="15.75">
      <c r="B72" s="105"/>
      <c r="G72" s="71"/>
    </row>
    <row r="73" spans="2:7" s="57" customFormat="1" ht="15.75">
      <c r="B73" s="105"/>
      <c r="G73" s="71"/>
    </row>
    <row r="74" spans="2:7" s="57" customFormat="1" ht="15.75">
      <c r="B74" s="105"/>
      <c r="G74" s="71"/>
    </row>
    <row r="75" spans="2:7" s="57" customFormat="1" ht="15.75">
      <c r="B75" s="105"/>
      <c r="G75" s="71"/>
    </row>
    <row r="76" spans="2:7" s="57" customFormat="1" ht="15.75">
      <c r="B76" s="105"/>
      <c r="G76" s="71"/>
    </row>
    <row r="77" spans="2:7" s="57" customFormat="1" ht="15.75">
      <c r="B77" s="105"/>
      <c r="G77" s="71"/>
    </row>
    <row r="78" spans="2:32" s="57" customFormat="1" ht="15.75">
      <c r="B78" s="105"/>
      <c r="G78" s="71"/>
      <c r="AF78" s="65"/>
    </row>
    <row r="79" spans="2:30" s="57" customFormat="1" ht="15.75">
      <c r="B79" s="105"/>
      <c r="G79" s="71"/>
      <c r="AD79" s="65"/>
    </row>
    <row r="80" spans="2:32" s="57" customFormat="1" ht="15.75">
      <c r="B80" s="105"/>
      <c r="G80" s="71"/>
      <c r="AE80" s="65"/>
      <c r="AF80" s="65"/>
    </row>
    <row r="81" spans="2:33" s="57" customFormat="1" ht="15.75">
      <c r="B81" s="105"/>
      <c r="G81" s="71"/>
      <c r="AF81" s="65"/>
      <c r="AG81" s="65"/>
    </row>
    <row r="82" spans="2:33" s="57" customFormat="1" ht="15.75">
      <c r="B82" s="105"/>
      <c r="G82" s="71"/>
      <c r="AG82" s="106"/>
    </row>
    <row r="83" spans="2:7" s="57" customFormat="1" ht="15.75">
      <c r="B83" s="105"/>
      <c r="G83" s="71"/>
    </row>
    <row r="84" spans="2:7" s="57" customFormat="1" ht="15.75">
      <c r="B84" s="105"/>
      <c r="G84" s="71"/>
    </row>
    <row r="85" spans="2:7" s="57" customFormat="1" ht="15.75">
      <c r="B85" s="105"/>
      <c r="G85" s="71"/>
    </row>
    <row r="86" spans="2:7" s="57" customFormat="1" ht="15.75">
      <c r="B86" s="105"/>
      <c r="G86" s="71"/>
    </row>
    <row r="87" spans="2:7" s="57" customFormat="1" ht="15.75">
      <c r="B87" s="105"/>
      <c r="G87" s="71"/>
    </row>
    <row r="88" spans="2:7" s="57" customFormat="1" ht="15.75">
      <c r="B88" s="105"/>
      <c r="G88" s="71"/>
    </row>
    <row r="89" spans="2:7" s="57" customFormat="1" ht="15.75">
      <c r="B89" s="105"/>
      <c r="G89" s="71"/>
    </row>
    <row r="90" spans="2:7" s="57" customFormat="1" ht="15.75">
      <c r="B90" s="105"/>
      <c r="G90" s="71"/>
    </row>
    <row r="91" spans="2:7" s="57" customFormat="1" ht="15.75">
      <c r="B91" s="105"/>
      <c r="G91" s="71"/>
    </row>
    <row r="92" spans="2:7" s="57" customFormat="1" ht="15.75">
      <c r="B92" s="105"/>
      <c r="G92" s="71"/>
    </row>
    <row r="93" spans="2:7" s="57" customFormat="1" ht="15.75">
      <c r="B93" s="105"/>
      <c r="G93" s="71"/>
    </row>
    <row r="94" spans="2:7" s="57" customFormat="1" ht="15.75">
      <c r="B94" s="105"/>
      <c r="G94" s="71"/>
    </row>
    <row r="95" spans="2:7" s="57" customFormat="1" ht="15.75">
      <c r="B95" s="105"/>
      <c r="G95" s="71"/>
    </row>
    <row r="96" spans="2:7" s="57" customFormat="1" ht="15.75">
      <c r="B96" s="105"/>
      <c r="G96" s="71"/>
    </row>
    <row r="97" spans="2:7" s="57" customFormat="1" ht="15.75">
      <c r="B97" s="105"/>
      <c r="G97" s="71"/>
    </row>
    <row r="98" spans="2:7" s="57" customFormat="1" ht="15.75">
      <c r="B98" s="105"/>
      <c r="G98" s="71"/>
    </row>
    <row r="99" spans="2:7" s="57" customFormat="1" ht="15.75">
      <c r="B99" s="105"/>
      <c r="G99" s="71"/>
    </row>
    <row r="100" spans="2:7" s="57" customFormat="1" ht="15.75">
      <c r="B100" s="105"/>
      <c r="G100" s="71"/>
    </row>
    <row r="101" spans="2:7" s="57" customFormat="1" ht="15.75">
      <c r="B101" s="105"/>
      <c r="G101" s="71"/>
    </row>
    <row r="102" spans="2:7" s="57" customFormat="1" ht="15.75">
      <c r="B102" s="105"/>
      <c r="G102" s="71"/>
    </row>
    <row r="103" spans="2:7" s="57" customFormat="1" ht="15.75">
      <c r="B103" s="105"/>
      <c r="G103" s="71"/>
    </row>
    <row r="104" spans="2:7" s="57" customFormat="1" ht="15.75">
      <c r="B104" s="105"/>
      <c r="G104" s="71"/>
    </row>
    <row r="105" spans="2:7" s="57" customFormat="1" ht="15.75">
      <c r="B105" s="105"/>
      <c r="G105" s="71"/>
    </row>
    <row r="106" spans="2:7" s="57" customFormat="1" ht="15.75">
      <c r="B106" s="105"/>
      <c r="G106" s="71"/>
    </row>
    <row r="107" spans="2:7" s="57" customFormat="1" ht="15.75">
      <c r="B107" s="105"/>
      <c r="G107" s="71"/>
    </row>
    <row r="108" spans="2:7" s="57" customFormat="1" ht="15.75">
      <c r="B108" s="105"/>
      <c r="G108" s="71"/>
    </row>
    <row r="109" spans="2:7" s="57" customFormat="1" ht="15.75">
      <c r="B109" s="105"/>
      <c r="G109" s="71"/>
    </row>
    <row r="110" spans="2:7" s="57" customFormat="1" ht="15.75">
      <c r="B110" s="105"/>
      <c r="G110" s="71"/>
    </row>
    <row r="111" spans="2:7" s="57" customFormat="1" ht="15.75">
      <c r="B111" s="105"/>
      <c r="G111" s="71"/>
    </row>
    <row r="112" spans="2:7" s="57" customFormat="1" ht="15.75">
      <c r="B112" s="105"/>
      <c r="G112" s="71"/>
    </row>
    <row r="113" spans="2:7" s="57" customFormat="1" ht="15.75">
      <c r="B113" s="105"/>
      <c r="G113" s="71"/>
    </row>
    <row r="114" spans="2:7" s="57" customFormat="1" ht="15.75">
      <c r="B114" s="105"/>
      <c r="G114" s="71"/>
    </row>
    <row r="115" spans="2:7" s="57" customFormat="1" ht="15.75">
      <c r="B115" s="105"/>
      <c r="G115" s="71"/>
    </row>
    <row r="116" spans="2:7" s="57" customFormat="1" ht="15.75">
      <c r="B116" s="105"/>
      <c r="G116" s="71"/>
    </row>
    <row r="117" spans="2:7" s="57" customFormat="1" ht="15.75">
      <c r="B117" s="105"/>
      <c r="G117" s="71"/>
    </row>
    <row r="118" spans="2:7" s="57" customFormat="1" ht="15.75">
      <c r="B118" s="105"/>
      <c r="G118" s="71"/>
    </row>
    <row r="119" spans="2:26" s="57" customFormat="1" ht="15.75">
      <c r="B119" s="105"/>
      <c r="G119" s="71"/>
      <c r="Z119" s="65"/>
    </row>
    <row r="120" spans="2:26" s="57" customFormat="1" ht="15.75">
      <c r="B120" s="105"/>
      <c r="G120" s="71"/>
      <c r="W120" s="65"/>
      <c r="X120" s="65"/>
      <c r="Y120" s="65"/>
      <c r="Z120" s="106"/>
    </row>
    <row r="121" spans="2:7" s="57" customFormat="1" ht="15.75">
      <c r="B121" s="105"/>
      <c r="G121" s="71"/>
    </row>
    <row r="122" spans="2:7" s="57" customFormat="1" ht="15.75">
      <c r="B122" s="105"/>
      <c r="G122" s="71"/>
    </row>
    <row r="123" spans="2:7" s="57" customFormat="1" ht="15.75">
      <c r="B123" s="105"/>
      <c r="G123" s="71"/>
    </row>
    <row r="124" spans="2:7" s="57" customFormat="1" ht="15.75">
      <c r="B124" s="105"/>
      <c r="G124" s="71"/>
    </row>
    <row r="125" spans="2:7" s="57" customFormat="1" ht="15.75">
      <c r="B125" s="105"/>
      <c r="G125" s="71"/>
    </row>
    <row r="126" spans="2:7" s="57" customFormat="1" ht="15.75">
      <c r="B126" s="105"/>
      <c r="G126" s="71"/>
    </row>
    <row r="127" spans="2:7" s="57" customFormat="1" ht="15.75">
      <c r="B127" s="105"/>
      <c r="G127" s="71"/>
    </row>
    <row r="128" spans="2:7" s="57" customFormat="1" ht="15.75">
      <c r="B128" s="105"/>
      <c r="G128" s="71"/>
    </row>
    <row r="129" spans="2:7" s="57" customFormat="1" ht="15.75">
      <c r="B129" s="105"/>
      <c r="G129" s="71"/>
    </row>
    <row r="130" spans="2:7" s="57" customFormat="1" ht="15.75">
      <c r="B130" s="105"/>
      <c r="G130" s="71"/>
    </row>
    <row r="131" spans="2:7" s="57" customFormat="1" ht="15.75">
      <c r="B131" s="105"/>
      <c r="G131" s="71"/>
    </row>
    <row r="132" spans="2:7" s="57" customFormat="1" ht="15.75">
      <c r="B132" s="105"/>
      <c r="G132" s="71"/>
    </row>
    <row r="133" spans="2:7" s="57" customFormat="1" ht="15.75">
      <c r="B133" s="105"/>
      <c r="G133" s="71"/>
    </row>
    <row r="134" spans="2:7" s="57" customFormat="1" ht="15.75">
      <c r="B134" s="105"/>
      <c r="G134" s="71"/>
    </row>
    <row r="135" spans="2:7" s="57" customFormat="1" ht="15.75">
      <c r="B135" s="105"/>
      <c r="G135" s="71"/>
    </row>
    <row r="136" spans="2:7" s="57" customFormat="1" ht="15.75">
      <c r="B136" s="105"/>
      <c r="G136" s="71"/>
    </row>
    <row r="137" spans="2:7" s="57" customFormat="1" ht="15.75">
      <c r="B137" s="105"/>
      <c r="G137" s="71"/>
    </row>
    <row r="138" spans="2:7" s="57" customFormat="1" ht="15.75">
      <c r="B138" s="105"/>
      <c r="G138" s="71"/>
    </row>
    <row r="139" spans="2:7" s="57" customFormat="1" ht="15.75">
      <c r="B139" s="105"/>
      <c r="G139" s="71"/>
    </row>
    <row r="140" spans="2:7" s="57" customFormat="1" ht="15.75">
      <c r="B140" s="105"/>
      <c r="G140" s="71"/>
    </row>
    <row r="141" spans="2:7" s="57" customFormat="1" ht="15.75">
      <c r="B141" s="105"/>
      <c r="G141" s="71"/>
    </row>
    <row r="142" spans="2:7" s="57" customFormat="1" ht="15.75">
      <c r="B142" s="105"/>
      <c r="G142" s="71"/>
    </row>
    <row r="143" spans="2:7" s="57" customFormat="1" ht="15.75">
      <c r="B143" s="105"/>
      <c r="G143" s="71"/>
    </row>
    <row r="144" spans="2:7" s="57" customFormat="1" ht="15.75">
      <c r="B144" s="105"/>
      <c r="G144" s="71"/>
    </row>
    <row r="145" spans="2:7" s="57" customFormat="1" ht="15.75">
      <c r="B145" s="105"/>
      <c r="G145" s="71"/>
    </row>
    <row r="146" spans="2:7" s="57" customFormat="1" ht="15.75">
      <c r="B146" s="105"/>
      <c r="G146" s="71"/>
    </row>
    <row r="147" spans="2:7" s="57" customFormat="1" ht="15.75">
      <c r="B147" s="105"/>
      <c r="G147" s="71"/>
    </row>
    <row r="148" spans="2:7" s="57" customFormat="1" ht="15.75">
      <c r="B148" s="105"/>
      <c r="G148" s="71"/>
    </row>
    <row r="149" spans="2:7" s="57" customFormat="1" ht="15.75">
      <c r="B149" s="105"/>
      <c r="G149" s="71"/>
    </row>
    <row r="150" spans="2:7" s="57" customFormat="1" ht="15.75">
      <c r="B150" s="105"/>
      <c r="G150" s="71"/>
    </row>
    <row r="151" spans="2:7" s="57" customFormat="1" ht="15.75">
      <c r="B151" s="105"/>
      <c r="G151" s="71"/>
    </row>
    <row r="152" spans="2:7" s="57" customFormat="1" ht="15.75">
      <c r="B152" s="105"/>
      <c r="G152" s="71"/>
    </row>
    <row r="153" spans="2:7" s="57" customFormat="1" ht="15.75">
      <c r="B153" s="105"/>
      <c r="G153" s="71"/>
    </row>
    <row r="154" spans="2:7" s="57" customFormat="1" ht="15.75">
      <c r="B154" s="105"/>
      <c r="G154" s="71"/>
    </row>
    <row r="155" spans="2:7" s="57" customFormat="1" ht="15.75">
      <c r="B155" s="105"/>
      <c r="G155" s="71"/>
    </row>
    <row r="156" spans="2:7" s="57" customFormat="1" ht="15.75">
      <c r="B156" s="105"/>
      <c r="G156" s="71"/>
    </row>
    <row r="157" spans="2:7" s="57" customFormat="1" ht="15.75">
      <c r="B157" s="105"/>
      <c r="G157" s="71"/>
    </row>
    <row r="158" spans="2:7" s="57" customFormat="1" ht="15.75">
      <c r="B158" s="105"/>
      <c r="G158" s="71"/>
    </row>
    <row r="159" spans="2:7" s="57" customFormat="1" ht="15.75">
      <c r="B159" s="105"/>
      <c r="G159" s="71"/>
    </row>
    <row r="160" spans="2:7" s="57" customFormat="1" ht="15.75">
      <c r="B160" s="105"/>
      <c r="G160" s="71"/>
    </row>
    <row r="161" spans="2:7" s="57" customFormat="1" ht="15.75">
      <c r="B161" s="105"/>
      <c r="G161" s="71"/>
    </row>
    <row r="162" spans="2:7" s="57" customFormat="1" ht="15.75">
      <c r="B162" s="105"/>
      <c r="G162" s="71"/>
    </row>
    <row r="163" spans="2:7" s="57" customFormat="1" ht="15.75">
      <c r="B163" s="105"/>
      <c r="G163" s="71"/>
    </row>
    <row r="164" spans="2:7" s="57" customFormat="1" ht="15.75">
      <c r="B164" s="105"/>
      <c r="G164" s="71"/>
    </row>
    <row r="165" spans="2:7" s="57" customFormat="1" ht="15.75">
      <c r="B165" s="105"/>
      <c r="G165" s="71"/>
    </row>
    <row r="166" spans="2:7" s="57" customFormat="1" ht="15.75">
      <c r="B166" s="105"/>
      <c r="G166" s="71"/>
    </row>
    <row r="167" spans="2:7" s="57" customFormat="1" ht="15.75">
      <c r="B167" s="105"/>
      <c r="G167" s="71"/>
    </row>
    <row r="168" spans="2:7" s="57" customFormat="1" ht="15.75">
      <c r="B168" s="105"/>
      <c r="G168" s="71"/>
    </row>
    <row r="169" spans="2:7" s="57" customFormat="1" ht="15.75">
      <c r="B169" s="105"/>
      <c r="G169" s="71"/>
    </row>
    <row r="170" spans="2:7" s="57" customFormat="1" ht="15.75">
      <c r="B170" s="105"/>
      <c r="G170" s="71"/>
    </row>
    <row r="171" spans="2:7" s="57" customFormat="1" ht="15.75">
      <c r="B171" s="105"/>
      <c r="G171" s="71"/>
    </row>
    <row r="172" spans="2:7" s="57" customFormat="1" ht="15.75">
      <c r="B172" s="105"/>
      <c r="G172" s="71"/>
    </row>
    <row r="173" spans="2:7" s="57" customFormat="1" ht="15.75">
      <c r="B173" s="105"/>
      <c r="G173" s="71"/>
    </row>
    <row r="174" spans="2:7" s="57" customFormat="1" ht="15.75">
      <c r="B174" s="105"/>
      <c r="G174" s="71"/>
    </row>
    <row r="175" spans="2:7" s="57" customFormat="1" ht="15.75">
      <c r="B175" s="105"/>
      <c r="G175" s="71"/>
    </row>
    <row r="176" spans="2:7" s="57" customFormat="1" ht="15.75">
      <c r="B176" s="105"/>
      <c r="G176" s="71"/>
    </row>
    <row r="177" spans="2:7" s="57" customFormat="1" ht="15.75">
      <c r="B177" s="105"/>
      <c r="G177" s="71"/>
    </row>
    <row r="178" spans="2:7" s="57" customFormat="1" ht="15.75">
      <c r="B178" s="105"/>
      <c r="G178" s="71"/>
    </row>
    <row r="179" spans="2:7" s="57" customFormat="1" ht="15.75">
      <c r="B179" s="105"/>
      <c r="G179" s="71"/>
    </row>
    <row r="180" spans="2:7" s="57" customFormat="1" ht="15.75">
      <c r="B180" s="105"/>
      <c r="G180" s="71"/>
    </row>
    <row r="181" spans="2:7" s="57" customFormat="1" ht="15.75">
      <c r="B181" s="105"/>
      <c r="G181" s="71"/>
    </row>
    <row r="182" spans="2:7" s="57" customFormat="1" ht="15.75">
      <c r="B182" s="105"/>
      <c r="G182" s="71"/>
    </row>
    <row r="183" spans="2:7" s="57" customFormat="1" ht="15.75">
      <c r="B183" s="105"/>
      <c r="G183" s="71"/>
    </row>
    <row r="184" spans="2:7" s="57" customFormat="1" ht="15.75">
      <c r="B184" s="105"/>
      <c r="G184" s="71"/>
    </row>
    <row r="185" spans="2:7" s="57" customFormat="1" ht="15.75">
      <c r="B185" s="105"/>
      <c r="G185" s="71"/>
    </row>
    <row r="186" spans="2:7" s="57" customFormat="1" ht="15.75">
      <c r="B186" s="105"/>
      <c r="G186" s="71"/>
    </row>
    <row r="187" spans="2:7" s="57" customFormat="1" ht="15.75">
      <c r="B187" s="105"/>
      <c r="G187" s="71"/>
    </row>
    <row r="188" spans="2:7" s="57" customFormat="1" ht="15.75">
      <c r="B188" s="105"/>
      <c r="G188" s="71"/>
    </row>
    <row r="189" spans="2:7" s="57" customFormat="1" ht="15.75">
      <c r="B189" s="105"/>
      <c r="G189" s="71"/>
    </row>
    <row r="190" spans="2:7" s="57" customFormat="1" ht="15.75">
      <c r="B190" s="105"/>
      <c r="G190" s="71"/>
    </row>
    <row r="191" spans="2:7" s="57" customFormat="1" ht="15.75">
      <c r="B191" s="105"/>
      <c r="G191" s="71"/>
    </row>
    <row r="192" spans="2:7" s="57" customFormat="1" ht="15.75">
      <c r="B192" s="105"/>
      <c r="G192" s="71"/>
    </row>
    <row r="193" spans="2:7" s="57" customFormat="1" ht="15.75">
      <c r="B193" s="105"/>
      <c r="G193" s="71"/>
    </row>
    <row r="194" spans="2:7" s="57" customFormat="1" ht="15.75">
      <c r="B194" s="105"/>
      <c r="G194" s="71"/>
    </row>
    <row r="195" spans="2:7" s="57" customFormat="1" ht="15.75">
      <c r="B195" s="105"/>
      <c r="G195" s="71"/>
    </row>
    <row r="196" spans="2:7" s="57" customFormat="1" ht="15.75">
      <c r="B196" s="105"/>
      <c r="G196" s="71"/>
    </row>
    <row r="197" spans="2:7" s="57" customFormat="1" ht="15.75">
      <c r="B197" s="105"/>
      <c r="G197" s="71"/>
    </row>
    <row r="198" spans="2:7" s="57" customFormat="1" ht="15.75">
      <c r="B198" s="105"/>
      <c r="G198" s="71"/>
    </row>
    <row r="199" spans="2:7" s="57" customFormat="1" ht="15.75">
      <c r="B199" s="105"/>
      <c r="G199" s="71"/>
    </row>
    <row r="200" spans="2:7" s="57" customFormat="1" ht="15.75">
      <c r="B200" s="105"/>
      <c r="G200" s="71"/>
    </row>
    <row r="201" spans="2:7" s="57" customFormat="1" ht="15.75">
      <c r="B201" s="105"/>
      <c r="G201" s="71"/>
    </row>
    <row r="202" spans="2:7" s="57" customFormat="1" ht="15.75">
      <c r="B202" s="105"/>
      <c r="G202" s="71"/>
    </row>
    <row r="203" spans="2:7" s="57" customFormat="1" ht="15.75">
      <c r="B203" s="105"/>
      <c r="G203" s="71"/>
    </row>
    <row r="204" spans="2:7" s="57" customFormat="1" ht="15.75">
      <c r="B204" s="105"/>
      <c r="G204" s="71"/>
    </row>
    <row r="205" spans="2:7" s="57" customFormat="1" ht="15.75">
      <c r="B205" s="105"/>
      <c r="G205" s="71"/>
    </row>
    <row r="206" spans="2:7" s="57" customFormat="1" ht="15.75">
      <c r="B206" s="105"/>
      <c r="G206" s="71"/>
    </row>
    <row r="207" spans="2:7" s="57" customFormat="1" ht="15.75">
      <c r="B207" s="105"/>
      <c r="G207" s="71"/>
    </row>
    <row r="208" spans="2:7" s="57" customFormat="1" ht="15.75">
      <c r="B208" s="105"/>
      <c r="G208" s="71"/>
    </row>
    <row r="209" spans="2:7" s="57" customFormat="1" ht="15.75">
      <c r="B209" s="105"/>
      <c r="G209" s="71"/>
    </row>
    <row r="210" spans="2:7" s="57" customFormat="1" ht="15.75">
      <c r="B210" s="105"/>
      <c r="G210" s="71"/>
    </row>
    <row r="211" spans="2:7" s="57" customFormat="1" ht="15.75">
      <c r="B211" s="105"/>
      <c r="G211" s="71"/>
    </row>
    <row r="212" spans="2:7" s="57" customFormat="1" ht="15.75">
      <c r="B212" s="105"/>
      <c r="G212" s="71"/>
    </row>
    <row r="213" spans="2:7" s="57" customFormat="1" ht="15.75">
      <c r="B213" s="105"/>
      <c r="G213" s="71"/>
    </row>
    <row r="214" spans="2:7" s="57" customFormat="1" ht="15.75">
      <c r="B214" s="105"/>
      <c r="G214" s="71"/>
    </row>
    <row r="215" spans="2:7" s="57" customFormat="1" ht="15.75">
      <c r="B215" s="105"/>
      <c r="G215" s="71"/>
    </row>
    <row r="216" spans="2:7" s="57" customFormat="1" ht="15.75">
      <c r="B216" s="105"/>
      <c r="G216" s="71"/>
    </row>
    <row r="217" spans="2:7" s="57" customFormat="1" ht="15.75">
      <c r="B217" s="105"/>
      <c r="G217" s="71"/>
    </row>
    <row r="218" spans="2:7" s="57" customFormat="1" ht="15.75">
      <c r="B218" s="105"/>
      <c r="G218" s="71"/>
    </row>
    <row r="219" spans="2:7" s="57" customFormat="1" ht="15.75">
      <c r="B219" s="105"/>
      <c r="G219" s="71"/>
    </row>
    <row r="220" spans="2:7" s="57" customFormat="1" ht="15.75">
      <c r="B220" s="105"/>
      <c r="G220" s="71"/>
    </row>
    <row r="221" spans="2:7" s="57" customFormat="1" ht="15.75">
      <c r="B221" s="105"/>
      <c r="G221" s="71"/>
    </row>
    <row r="222" spans="2:7" s="57" customFormat="1" ht="15.75">
      <c r="B222" s="105"/>
      <c r="G222" s="71"/>
    </row>
    <row r="223" spans="2:7" s="57" customFormat="1" ht="15.75">
      <c r="B223" s="105"/>
      <c r="G223" s="71"/>
    </row>
    <row r="224" spans="2:7" s="57" customFormat="1" ht="15.75">
      <c r="B224" s="105"/>
      <c r="G224" s="71"/>
    </row>
    <row r="225" spans="2:7" s="57" customFormat="1" ht="15.75">
      <c r="B225" s="105"/>
      <c r="G225" s="71"/>
    </row>
    <row r="226" spans="2:7" s="57" customFormat="1" ht="15.75">
      <c r="B226" s="105"/>
      <c r="G226" s="71"/>
    </row>
    <row r="227" spans="2:7" s="57" customFormat="1" ht="15.75">
      <c r="B227" s="105"/>
      <c r="G227" s="71"/>
    </row>
    <row r="228" spans="2:7" s="57" customFormat="1" ht="15.75">
      <c r="B228" s="105"/>
      <c r="G228" s="71"/>
    </row>
    <row r="229" spans="2:7" s="57" customFormat="1" ht="15.75">
      <c r="B229" s="105"/>
      <c r="G229" s="71"/>
    </row>
    <row r="230" spans="2:7" s="57" customFormat="1" ht="15.75">
      <c r="B230" s="105"/>
      <c r="G230" s="71"/>
    </row>
    <row r="231" spans="2:7" s="57" customFormat="1" ht="15.75">
      <c r="B231" s="105"/>
      <c r="G231" s="7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1" fitToWidth="1" horizontalDpi="300" verticalDpi="300" orientation="portrait" scale="5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zoomScale="80" zoomScaleNormal="80" workbookViewId="0" topLeftCell="A1">
      <selection activeCell="D19" sqref="D19"/>
    </sheetView>
  </sheetViews>
  <sheetFormatPr defaultColWidth="9.140625" defaultRowHeight="12.75" customHeight="1"/>
  <cols>
    <col min="1" max="1" width="16.7109375" style="57" customWidth="1"/>
    <col min="2" max="2" width="44.421875" style="57" customWidth="1"/>
    <col min="3" max="5" width="28.00390625" style="57" customWidth="1"/>
    <col min="6" max="6" width="9.140625" style="57" customWidth="1"/>
    <col min="7" max="7" width="13.57421875" style="57" customWidth="1"/>
    <col min="8" max="8" width="9.140625" style="57" customWidth="1"/>
  </cols>
  <sheetData>
    <row r="1" spans="1:7" s="57" customFormat="1" ht="21" customHeight="1">
      <c r="A1" s="58"/>
      <c r="B1" s="58"/>
      <c r="C1" s="58"/>
      <c r="D1" s="58"/>
      <c r="E1" s="58"/>
      <c r="F1" s="58"/>
      <c r="G1" s="58"/>
    </row>
    <row r="2" spans="1:7" s="57" customFormat="1" ht="29.25" customHeight="1">
      <c r="A2" s="60" t="s">
        <v>85</v>
      </c>
      <c r="B2" s="60"/>
      <c r="C2" s="60"/>
      <c r="D2" s="60"/>
      <c r="E2" s="60"/>
      <c r="F2" s="61"/>
      <c r="G2" s="61"/>
    </row>
    <row r="3" spans="1:7" s="57" customFormat="1" ht="21" customHeight="1">
      <c r="A3" s="69" t="s">
        <v>30</v>
      </c>
      <c r="B3" s="63"/>
      <c r="C3" s="63"/>
      <c r="D3" s="63"/>
      <c r="E3" s="59" t="s">
        <v>2</v>
      </c>
      <c r="F3" s="58"/>
      <c r="G3" s="58"/>
    </row>
    <row r="4" spans="1:7" s="57" customFormat="1" ht="17.25" customHeight="1">
      <c r="A4" s="64" t="s">
        <v>67</v>
      </c>
      <c r="B4" s="64"/>
      <c r="C4" s="64" t="s">
        <v>86</v>
      </c>
      <c r="D4" s="64"/>
      <c r="E4" s="64"/>
      <c r="F4" s="58"/>
      <c r="G4" s="58"/>
    </row>
    <row r="5" spans="1:7" s="57" customFormat="1" ht="21" customHeight="1">
      <c r="A5" s="64" t="s">
        <v>70</v>
      </c>
      <c r="B5" s="64" t="s">
        <v>71</v>
      </c>
      <c r="C5" s="64" t="s">
        <v>33</v>
      </c>
      <c r="D5" s="64" t="s">
        <v>68</v>
      </c>
      <c r="E5" s="64" t="s">
        <v>69</v>
      </c>
      <c r="F5" s="58"/>
      <c r="G5" s="58"/>
    </row>
    <row r="6" spans="1:7" s="57" customFormat="1" ht="21" customHeight="1">
      <c r="A6" s="81" t="s">
        <v>47</v>
      </c>
      <c r="B6" s="81" t="s">
        <v>47</v>
      </c>
      <c r="C6" s="82">
        <v>1</v>
      </c>
      <c r="D6" s="82">
        <v>2</v>
      </c>
      <c r="E6" s="82">
        <v>3</v>
      </c>
      <c r="F6" s="58"/>
      <c r="G6" s="58"/>
    </row>
    <row r="7" spans="1:7" s="57" customFormat="1" ht="28.5" customHeight="1">
      <c r="A7" s="67"/>
      <c r="B7" s="67" t="s">
        <v>33</v>
      </c>
      <c r="C7" s="67">
        <v>2317.6267</v>
      </c>
      <c r="D7" s="67">
        <v>2101.6267</v>
      </c>
      <c r="E7" s="67">
        <v>216</v>
      </c>
      <c r="F7" s="58"/>
      <c r="G7" s="58"/>
    </row>
    <row r="8" spans="1:5" s="57" customFormat="1" ht="28.5" customHeight="1">
      <c r="A8" s="67" t="s">
        <v>48</v>
      </c>
      <c r="B8" s="67" t="s">
        <v>9</v>
      </c>
      <c r="C8" s="67">
        <v>128.0137</v>
      </c>
      <c r="D8" s="67">
        <v>128.0137</v>
      </c>
      <c r="E8" s="67"/>
    </row>
    <row r="9" spans="1:5" s="57" customFormat="1" ht="28.5" customHeight="1">
      <c r="A9" s="67" t="s">
        <v>49</v>
      </c>
      <c r="B9" s="67" t="s">
        <v>50</v>
      </c>
      <c r="C9" s="67">
        <v>128.0137</v>
      </c>
      <c r="D9" s="67">
        <v>128.0137</v>
      </c>
      <c r="E9" s="67"/>
    </row>
    <row r="10" spans="1:5" s="57" customFormat="1" ht="28.5" customHeight="1">
      <c r="A10" s="67" t="s">
        <v>51</v>
      </c>
      <c r="B10" s="67" t="s">
        <v>52</v>
      </c>
      <c r="C10" s="67">
        <v>128.0137</v>
      </c>
      <c r="D10" s="67">
        <v>128.0137</v>
      </c>
      <c r="E10" s="67"/>
    </row>
    <row r="11" spans="1:5" s="57" customFormat="1" ht="28.5" customHeight="1">
      <c r="A11" s="67" t="s">
        <v>53</v>
      </c>
      <c r="B11" s="67" t="s">
        <v>11</v>
      </c>
      <c r="C11" s="67">
        <v>2189.613</v>
      </c>
      <c r="D11" s="67">
        <v>1973.613</v>
      </c>
      <c r="E11" s="67">
        <v>216</v>
      </c>
    </row>
    <row r="12" spans="1:5" s="57" customFormat="1" ht="28.5" customHeight="1">
      <c r="A12" s="67" t="s">
        <v>54</v>
      </c>
      <c r="B12" s="67" t="s">
        <v>55</v>
      </c>
      <c r="C12" s="67">
        <v>2189.613</v>
      </c>
      <c r="D12" s="67">
        <v>1973.613</v>
      </c>
      <c r="E12" s="67">
        <v>216</v>
      </c>
    </row>
    <row r="13" spans="1:5" s="57" customFormat="1" ht="28.5" customHeight="1">
      <c r="A13" s="67" t="s">
        <v>56</v>
      </c>
      <c r="B13" s="67" t="s">
        <v>57</v>
      </c>
      <c r="C13" s="67">
        <v>1523.613</v>
      </c>
      <c r="D13" s="67">
        <v>1523.613</v>
      </c>
      <c r="E13" s="67"/>
    </row>
    <row r="14" spans="1:5" s="57" customFormat="1" ht="28.5" customHeight="1">
      <c r="A14" s="67" t="s">
        <v>58</v>
      </c>
      <c r="B14" s="67" t="s">
        <v>59</v>
      </c>
      <c r="C14" s="67">
        <v>666</v>
      </c>
      <c r="D14" s="67">
        <v>450</v>
      </c>
      <c r="E14" s="67">
        <v>216</v>
      </c>
    </row>
    <row r="15" s="57" customFormat="1" ht="21" customHeight="1"/>
    <row r="16" s="57" customFormat="1" ht="21" customHeight="1"/>
    <row r="17" s="57" customFormat="1" ht="21" customHeight="1"/>
    <row r="18" s="57" customFormat="1" ht="21" customHeight="1"/>
    <row r="19" s="57" customFormat="1" ht="21" customHeight="1"/>
    <row r="20" s="57" customFormat="1" ht="21" customHeight="1"/>
    <row r="21" s="57" customFormat="1" ht="21" customHeight="1"/>
    <row r="22" s="57" customFormat="1" ht="21" customHeight="1"/>
    <row r="23" s="57" customFormat="1" ht="21" customHeight="1"/>
    <row r="24" s="57" customFormat="1" ht="21" customHeight="1"/>
    <row r="25" s="57" customFormat="1" ht="21" customHeight="1"/>
    <row r="26" s="57" customFormat="1" ht="15"/>
    <row r="27" s="57" customFormat="1" ht="15"/>
    <row r="28" s="57" customFormat="1" ht="15"/>
    <row r="29" s="57" customFormat="1" ht="15"/>
    <row r="30" s="57" customFormat="1" ht="15"/>
    <row r="31" s="57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scale="6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zoomScale="80" zoomScaleNormal="80" workbookViewId="0" topLeftCell="A1">
      <selection activeCell="D7" sqref="D7"/>
    </sheetView>
  </sheetViews>
  <sheetFormatPr defaultColWidth="9.140625" defaultRowHeight="12.75" customHeight="1"/>
  <cols>
    <col min="1" max="1" width="13.00390625" style="57" customWidth="1"/>
    <col min="2" max="2" width="36.421875" style="57" customWidth="1"/>
    <col min="3" max="3" width="18.57421875" style="57" customWidth="1"/>
    <col min="4" max="4" width="20.140625" style="57" customWidth="1"/>
    <col min="5" max="5" width="28.00390625" style="57" customWidth="1"/>
    <col min="6" max="6" width="9.140625" style="57" customWidth="1"/>
    <col min="7" max="7" width="13.57421875" style="57" customWidth="1"/>
    <col min="8" max="9" width="9.140625" style="57" customWidth="1"/>
  </cols>
  <sheetData>
    <row r="1" spans="1:7" s="57" customFormat="1" ht="21" customHeight="1">
      <c r="A1" s="58"/>
      <c r="B1" s="58"/>
      <c r="C1" s="58"/>
      <c r="D1" s="58"/>
      <c r="E1" s="58"/>
      <c r="F1" s="58"/>
      <c r="G1" s="58"/>
    </row>
    <row r="2" spans="1:7" s="57" customFormat="1" ht="29.25" customHeight="1">
      <c r="A2" s="60" t="s">
        <v>87</v>
      </c>
      <c r="B2" s="60"/>
      <c r="C2" s="60"/>
      <c r="D2" s="60"/>
      <c r="E2" s="60"/>
      <c r="F2" s="61"/>
      <c r="G2" s="61"/>
    </row>
    <row r="3" spans="1:7" s="57" customFormat="1" ht="21" customHeight="1">
      <c r="A3" s="69" t="s">
        <v>30</v>
      </c>
      <c r="B3" s="63"/>
      <c r="C3" s="63"/>
      <c r="D3" s="63"/>
      <c r="E3" s="59" t="s">
        <v>2</v>
      </c>
      <c r="F3" s="58"/>
      <c r="G3" s="58"/>
    </row>
    <row r="4" spans="1:7" s="57" customFormat="1" ht="17.25" customHeight="1">
      <c r="A4" s="64" t="s">
        <v>88</v>
      </c>
      <c r="B4" s="64"/>
      <c r="C4" s="64" t="s">
        <v>89</v>
      </c>
      <c r="D4" s="64"/>
      <c r="E4" s="64"/>
      <c r="F4" s="58"/>
      <c r="G4" s="58"/>
    </row>
    <row r="5" spans="1:7" s="57" customFormat="1" ht="21" customHeight="1">
      <c r="A5" s="64" t="s">
        <v>70</v>
      </c>
      <c r="B5" s="79" t="s">
        <v>71</v>
      </c>
      <c r="C5" s="80" t="s">
        <v>33</v>
      </c>
      <c r="D5" s="80" t="s">
        <v>90</v>
      </c>
      <c r="E5" s="80" t="s">
        <v>91</v>
      </c>
      <c r="F5" s="58"/>
      <c r="G5" s="58"/>
    </row>
    <row r="6" spans="1:7" s="57" customFormat="1" ht="21" customHeight="1">
      <c r="A6" s="81" t="s">
        <v>47</v>
      </c>
      <c r="B6" s="81" t="s">
        <v>47</v>
      </c>
      <c r="C6" s="82">
        <v>1</v>
      </c>
      <c r="D6" s="82">
        <v>2</v>
      </c>
      <c r="E6" s="82">
        <v>3</v>
      </c>
      <c r="F6" s="58"/>
      <c r="G6" s="58"/>
    </row>
    <row r="7" spans="1:8" s="57" customFormat="1" ht="27" customHeight="1">
      <c r="A7" s="66"/>
      <c r="B7" s="66" t="s">
        <v>33</v>
      </c>
      <c r="C7" s="77">
        <v>2101.6267</v>
      </c>
      <c r="D7" s="77">
        <v>1568.4087</v>
      </c>
      <c r="E7" s="77">
        <v>533.218</v>
      </c>
      <c r="F7" s="83"/>
      <c r="G7" s="83"/>
      <c r="H7" s="65"/>
    </row>
    <row r="8" spans="1:5" s="57" customFormat="1" ht="27" customHeight="1">
      <c r="A8" s="66" t="s">
        <v>92</v>
      </c>
      <c r="B8" s="66" t="s">
        <v>93</v>
      </c>
      <c r="C8" s="77">
        <v>1493.9781</v>
      </c>
      <c r="D8" s="77">
        <v>1493.9781</v>
      </c>
      <c r="E8" s="77"/>
    </row>
    <row r="9" spans="1:5" s="57" customFormat="1" ht="27" customHeight="1">
      <c r="A9" s="66" t="s">
        <v>94</v>
      </c>
      <c r="B9" s="66" t="s">
        <v>95</v>
      </c>
      <c r="C9" s="77">
        <v>287.652</v>
      </c>
      <c r="D9" s="77">
        <v>287.652</v>
      </c>
      <c r="E9" s="77"/>
    </row>
    <row r="10" spans="1:5" s="57" customFormat="1" ht="27" customHeight="1">
      <c r="A10" s="66" t="s">
        <v>96</v>
      </c>
      <c r="B10" s="66" t="s">
        <v>97</v>
      </c>
      <c r="C10" s="77">
        <v>61.2852</v>
      </c>
      <c r="D10" s="77">
        <v>61.2852</v>
      </c>
      <c r="E10" s="77"/>
    </row>
    <row r="11" spans="1:5" s="57" customFormat="1" ht="27" customHeight="1">
      <c r="A11" s="66" t="s">
        <v>98</v>
      </c>
      <c r="B11" s="66" t="s">
        <v>99</v>
      </c>
      <c r="C11" s="77">
        <v>484.4518</v>
      </c>
      <c r="D11" s="77">
        <v>484.4518</v>
      </c>
      <c r="E11" s="77"/>
    </row>
    <row r="12" spans="1:5" s="57" customFormat="1" ht="27" customHeight="1">
      <c r="A12" s="66" t="s">
        <v>100</v>
      </c>
      <c r="B12" s="66" t="s">
        <v>101</v>
      </c>
      <c r="C12" s="77">
        <v>38.64</v>
      </c>
      <c r="D12" s="77">
        <v>38.64</v>
      </c>
      <c r="E12" s="77"/>
    </row>
    <row r="13" spans="1:5" s="57" customFormat="1" ht="27" customHeight="1">
      <c r="A13" s="66" t="s">
        <v>102</v>
      </c>
      <c r="B13" s="66" t="s">
        <v>103</v>
      </c>
      <c r="C13" s="77">
        <v>134.42</v>
      </c>
      <c r="D13" s="77">
        <v>134.42</v>
      </c>
      <c r="E13" s="77"/>
    </row>
    <row r="14" spans="1:5" s="57" customFormat="1" ht="27" customHeight="1">
      <c r="A14" s="66" t="s">
        <v>104</v>
      </c>
      <c r="B14" s="66" t="s">
        <v>105</v>
      </c>
      <c r="C14" s="77">
        <v>128.0137</v>
      </c>
      <c r="D14" s="77">
        <v>128.0137</v>
      </c>
      <c r="E14" s="77"/>
    </row>
    <row r="15" spans="1:5" s="57" customFormat="1" ht="27" customHeight="1">
      <c r="A15" s="66" t="s">
        <v>106</v>
      </c>
      <c r="B15" s="66" t="s">
        <v>107</v>
      </c>
      <c r="C15" s="77">
        <v>38.3748</v>
      </c>
      <c r="D15" s="77">
        <v>38.3748</v>
      </c>
      <c r="E15" s="77"/>
    </row>
    <row r="16" spans="1:5" s="57" customFormat="1" ht="27" customHeight="1">
      <c r="A16" s="66" t="s">
        <v>108</v>
      </c>
      <c r="B16" s="66" t="s">
        <v>109</v>
      </c>
      <c r="C16" s="77">
        <v>33.347</v>
      </c>
      <c r="D16" s="77">
        <v>33.347</v>
      </c>
      <c r="E16" s="77"/>
    </row>
    <row r="17" spans="1:5" s="57" customFormat="1" ht="27" customHeight="1">
      <c r="A17" s="66" t="s">
        <v>110</v>
      </c>
      <c r="B17" s="66" t="s">
        <v>111</v>
      </c>
      <c r="C17" s="77">
        <v>0.446</v>
      </c>
      <c r="D17" s="77">
        <v>0.446</v>
      </c>
      <c r="E17" s="77"/>
    </row>
    <row r="18" spans="1:5" s="57" customFormat="1" ht="27" customHeight="1">
      <c r="A18" s="66" t="s">
        <v>112</v>
      </c>
      <c r="B18" s="66" t="s">
        <v>113</v>
      </c>
      <c r="C18" s="77">
        <v>174.937</v>
      </c>
      <c r="D18" s="77">
        <v>174.937</v>
      </c>
      <c r="E18" s="77"/>
    </row>
    <row r="19" spans="1:5" s="57" customFormat="1" ht="27" customHeight="1">
      <c r="A19" s="66" t="s">
        <v>114</v>
      </c>
      <c r="B19" s="66" t="s">
        <v>115</v>
      </c>
      <c r="C19" s="77">
        <v>112.4106</v>
      </c>
      <c r="D19" s="77">
        <v>112.4106</v>
      </c>
      <c r="E19" s="77"/>
    </row>
    <row r="20" spans="1:5" s="57" customFormat="1" ht="27" customHeight="1">
      <c r="A20" s="66" t="s">
        <v>116</v>
      </c>
      <c r="B20" s="66" t="s">
        <v>117</v>
      </c>
      <c r="C20" s="77">
        <v>533.218</v>
      </c>
      <c r="D20" s="77"/>
      <c r="E20" s="77">
        <v>533.218</v>
      </c>
    </row>
    <row r="21" spans="1:5" s="57" customFormat="1" ht="27" customHeight="1">
      <c r="A21" s="66" t="s">
        <v>118</v>
      </c>
      <c r="B21" s="66" t="s">
        <v>119</v>
      </c>
      <c r="C21" s="77">
        <v>106.15</v>
      </c>
      <c r="D21" s="77"/>
      <c r="E21" s="77">
        <v>106.15</v>
      </c>
    </row>
    <row r="22" spans="1:5" s="57" customFormat="1" ht="27" customHeight="1">
      <c r="A22" s="66" t="s">
        <v>120</v>
      </c>
      <c r="B22" s="66" t="s">
        <v>121</v>
      </c>
      <c r="C22" s="77">
        <v>60</v>
      </c>
      <c r="D22" s="77"/>
      <c r="E22" s="77">
        <v>60</v>
      </c>
    </row>
    <row r="23" spans="1:5" s="57" customFormat="1" ht="27" customHeight="1">
      <c r="A23" s="66" t="s">
        <v>122</v>
      </c>
      <c r="B23" s="66" t="s">
        <v>123</v>
      </c>
      <c r="C23" s="77">
        <v>30</v>
      </c>
      <c r="D23" s="77"/>
      <c r="E23" s="77">
        <v>30</v>
      </c>
    </row>
    <row r="24" spans="1:5" s="57" customFormat="1" ht="27" customHeight="1">
      <c r="A24" s="66" t="s">
        <v>124</v>
      </c>
      <c r="B24" s="66" t="s">
        <v>125</v>
      </c>
      <c r="C24" s="77">
        <v>30</v>
      </c>
      <c r="D24" s="77"/>
      <c r="E24" s="77">
        <v>30</v>
      </c>
    </row>
    <row r="25" spans="1:5" s="57" customFormat="1" ht="27" customHeight="1">
      <c r="A25" s="66" t="s">
        <v>126</v>
      </c>
      <c r="B25" s="66" t="s">
        <v>127</v>
      </c>
      <c r="C25" s="77">
        <v>50</v>
      </c>
      <c r="D25" s="77"/>
      <c r="E25" s="77">
        <v>50</v>
      </c>
    </row>
    <row r="26" spans="1:5" s="57" customFormat="1" ht="27" customHeight="1">
      <c r="A26" s="66" t="s">
        <v>128</v>
      </c>
      <c r="B26" s="66" t="s">
        <v>129</v>
      </c>
      <c r="C26" s="77">
        <v>25</v>
      </c>
      <c r="D26" s="77"/>
      <c r="E26" s="77">
        <v>25</v>
      </c>
    </row>
    <row r="27" spans="1:5" s="57" customFormat="1" ht="27" customHeight="1">
      <c r="A27" s="66" t="s">
        <v>130</v>
      </c>
      <c r="B27" s="66" t="s">
        <v>131</v>
      </c>
      <c r="C27" s="77">
        <v>50</v>
      </c>
      <c r="D27" s="77"/>
      <c r="E27" s="77">
        <v>50</v>
      </c>
    </row>
    <row r="28" spans="1:5" s="57" customFormat="1" ht="27" customHeight="1">
      <c r="A28" s="66" t="s">
        <v>132</v>
      </c>
      <c r="B28" s="66" t="s">
        <v>133</v>
      </c>
      <c r="C28" s="77">
        <v>50</v>
      </c>
      <c r="D28" s="77"/>
      <c r="E28" s="77">
        <v>50</v>
      </c>
    </row>
    <row r="29" spans="1:5" s="57" customFormat="1" ht="27" customHeight="1">
      <c r="A29" s="66" t="s">
        <v>134</v>
      </c>
      <c r="B29" s="66" t="s">
        <v>135</v>
      </c>
      <c r="C29" s="77">
        <v>5</v>
      </c>
      <c r="D29" s="77"/>
      <c r="E29" s="77">
        <v>5</v>
      </c>
    </row>
    <row r="30" spans="1:5" s="57" customFormat="1" ht="27" customHeight="1">
      <c r="A30" s="66" t="s">
        <v>136</v>
      </c>
      <c r="B30" s="66" t="s">
        <v>137</v>
      </c>
      <c r="C30" s="77">
        <v>20.16</v>
      </c>
      <c r="D30" s="77"/>
      <c r="E30" s="77">
        <v>20.16</v>
      </c>
    </row>
    <row r="31" spans="1:5" s="57" customFormat="1" ht="27" customHeight="1">
      <c r="A31" s="66" t="s">
        <v>138</v>
      </c>
      <c r="B31" s="66" t="s">
        <v>139</v>
      </c>
      <c r="C31" s="77">
        <v>36.908</v>
      </c>
      <c r="D31" s="77"/>
      <c r="E31" s="77">
        <v>36.908</v>
      </c>
    </row>
    <row r="32" spans="1:5" s="57" customFormat="1" ht="27" customHeight="1">
      <c r="A32" s="66" t="s">
        <v>140</v>
      </c>
      <c r="B32" s="66" t="s">
        <v>141</v>
      </c>
      <c r="C32" s="77">
        <v>70</v>
      </c>
      <c r="D32" s="77"/>
      <c r="E32" s="77">
        <v>70</v>
      </c>
    </row>
    <row r="33" spans="1:5" s="57" customFormat="1" ht="27" customHeight="1">
      <c r="A33" s="66" t="s">
        <v>142</v>
      </c>
      <c r="B33" s="66" t="s">
        <v>143</v>
      </c>
      <c r="C33" s="77">
        <v>74.4306</v>
      </c>
      <c r="D33" s="77">
        <v>74.4306</v>
      </c>
      <c r="E33" s="77"/>
    </row>
    <row r="34" spans="1:5" s="57" customFormat="1" ht="27" customHeight="1">
      <c r="A34" s="66" t="s">
        <v>144</v>
      </c>
      <c r="B34" s="66" t="s">
        <v>145</v>
      </c>
      <c r="C34" s="77">
        <v>73.473</v>
      </c>
      <c r="D34" s="77">
        <v>73.473</v>
      </c>
      <c r="E34" s="77"/>
    </row>
    <row r="35" spans="1:5" s="57" customFormat="1" ht="27" customHeight="1">
      <c r="A35" s="66" t="s">
        <v>146</v>
      </c>
      <c r="B35" s="66" t="s">
        <v>147</v>
      </c>
      <c r="C35" s="77">
        <v>0.7656</v>
      </c>
      <c r="D35" s="77">
        <v>0.7656</v>
      </c>
      <c r="E35" s="77"/>
    </row>
    <row r="36" spans="1:5" s="57" customFormat="1" ht="27" customHeight="1">
      <c r="A36" s="66" t="s">
        <v>148</v>
      </c>
      <c r="B36" s="66" t="s">
        <v>149</v>
      </c>
      <c r="C36" s="77">
        <v>0.192</v>
      </c>
      <c r="D36" s="77">
        <v>0.192</v>
      </c>
      <c r="E36" s="77"/>
    </row>
    <row r="37" s="57" customFormat="1" ht="21" customHeight="1"/>
    <row r="38" s="57" customFormat="1" ht="21" customHeight="1"/>
    <row r="39" s="57" customFormat="1" ht="21" customHeight="1"/>
    <row r="40" s="57" customFormat="1" ht="21" customHeight="1"/>
    <row r="41" s="57" customFormat="1" ht="21" customHeight="1"/>
    <row r="42" s="57" customFormat="1" ht="21" customHeight="1"/>
    <row r="43" s="57" customFormat="1" ht="21" customHeight="1"/>
    <row r="44" s="57" customFormat="1" ht="21" customHeight="1"/>
    <row r="45" s="57" customFormat="1" ht="21" customHeight="1"/>
    <row r="46" s="57" customFormat="1" ht="21" customHeight="1"/>
    <row r="47" s="5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scale="7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E11" sqref="E11"/>
    </sheetView>
  </sheetViews>
  <sheetFormatPr defaultColWidth="9.140625" defaultRowHeight="12.75" customHeight="1"/>
  <cols>
    <col min="1" max="1" width="17.8515625" style="57" customWidth="1"/>
    <col min="2" max="2" width="38.00390625" style="57" customWidth="1"/>
    <col min="3" max="3" width="17.7109375" style="57" customWidth="1"/>
    <col min="4" max="4" width="15.140625" style="57" customWidth="1"/>
    <col min="5" max="5" width="14.28125" style="57" customWidth="1"/>
    <col min="6" max="6" width="15.57421875" style="57" customWidth="1"/>
    <col min="7" max="7" width="29.7109375" style="57" customWidth="1"/>
    <col min="8" max="8" width="9.140625" style="57" customWidth="1"/>
  </cols>
  <sheetData>
    <row r="1" spans="5:7" s="57" customFormat="1" ht="22.5" customHeight="1">
      <c r="E1" s="70" t="s">
        <v>150</v>
      </c>
      <c r="F1" s="70"/>
      <c r="G1" s="70"/>
    </row>
    <row r="2" spans="1:7" s="57" customFormat="1" ht="30" customHeight="1">
      <c r="A2" s="60" t="s">
        <v>151</v>
      </c>
      <c r="B2" s="60"/>
      <c r="C2" s="60"/>
      <c r="D2" s="60"/>
      <c r="E2" s="60"/>
      <c r="F2" s="60"/>
      <c r="G2" s="60"/>
    </row>
    <row r="3" spans="1:7" s="57" customFormat="1" ht="18" customHeight="1">
      <c r="A3" s="62" t="s">
        <v>66</v>
      </c>
      <c r="B3" s="62"/>
      <c r="C3" s="62"/>
      <c r="D3" s="62"/>
      <c r="E3" s="71"/>
      <c r="F3" s="71"/>
      <c r="G3" s="59" t="s">
        <v>2</v>
      </c>
    </row>
    <row r="4" spans="1:7" s="57" customFormat="1" ht="31.5" customHeight="1">
      <c r="A4" s="64" t="s">
        <v>152</v>
      </c>
      <c r="B4" s="64" t="s">
        <v>153</v>
      </c>
      <c r="C4" s="64" t="s">
        <v>33</v>
      </c>
      <c r="D4" s="72" t="s">
        <v>154</v>
      </c>
      <c r="E4" s="72" t="s">
        <v>155</v>
      </c>
      <c r="F4" s="72" t="s">
        <v>156</v>
      </c>
      <c r="G4" s="72" t="s">
        <v>157</v>
      </c>
    </row>
    <row r="5" spans="1:7" s="57" customFormat="1" ht="12" customHeight="1">
      <c r="A5" s="64"/>
      <c r="B5" s="64"/>
      <c r="C5" s="64"/>
      <c r="D5" s="72"/>
      <c r="E5" s="72"/>
      <c r="F5" s="72"/>
      <c r="G5" s="72"/>
    </row>
    <row r="6" spans="1:7" s="57" customFormat="1" ht="21.75" customHeight="1">
      <c r="A6" s="73" t="s">
        <v>47</v>
      </c>
      <c r="B6" s="73" t="s">
        <v>47</v>
      </c>
      <c r="C6" s="74">
        <v>1</v>
      </c>
      <c r="D6" s="74">
        <v>2</v>
      </c>
      <c r="E6" s="74">
        <v>3</v>
      </c>
      <c r="F6" s="74">
        <v>4</v>
      </c>
      <c r="G6" s="75">
        <v>5</v>
      </c>
    </row>
    <row r="7" spans="1:7" s="57" customFormat="1" ht="27.75" customHeight="1">
      <c r="A7" s="76"/>
      <c r="B7" s="76"/>
      <c r="C7" s="77"/>
      <c r="D7" s="77"/>
      <c r="E7" s="78"/>
      <c r="F7" s="77"/>
      <c r="G7" s="77"/>
    </row>
    <row r="8" s="57" customFormat="1" ht="15"/>
    <row r="9" s="57" customFormat="1" ht="15"/>
    <row r="10" s="57" customFormat="1" ht="15"/>
    <row r="11" s="57" customFormat="1" ht="15"/>
    <row r="12" s="57" customFormat="1" ht="15"/>
    <row r="13" s="57" customFormat="1" ht="15"/>
    <row r="14" s="57" customFormat="1" ht="15"/>
    <row r="15" s="57" customFormat="1" ht="15"/>
    <row r="16" s="57" customFormat="1" ht="15"/>
    <row r="17" s="57" customFormat="1" ht="15"/>
    <row r="18" s="57" customFormat="1" ht="15"/>
    <row r="19" s="57" customFormat="1" ht="15"/>
    <row r="20" s="57" customFormat="1" ht="15"/>
    <row r="21" s="57" customFormat="1" ht="15"/>
    <row r="22" s="57" customFormat="1" ht="15"/>
    <row r="23" s="57" customFormat="1" ht="15"/>
    <row r="24" s="57" customFormat="1" ht="15"/>
    <row r="25" s="57" customFormat="1" ht="15"/>
  </sheetData>
  <sheetProtection formatCells="0" formatColumns="0" formatRows="0" insertColumns="0" insertRows="0" insertHyperlinks="0" deleteColumns="0" deleteRows="0" sort="0" autoFilter="0" pivotTables="0"/>
  <mergeCells count="9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1" fitToWidth="1" horizontalDpi="300" verticalDpi="300" orientation="portrait" scale="6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1">
      <selection activeCell="E11" sqref="E11"/>
    </sheetView>
  </sheetViews>
  <sheetFormatPr defaultColWidth="9.140625" defaultRowHeight="12.75" customHeight="1"/>
  <cols>
    <col min="1" max="1" width="16.7109375" style="57" customWidth="1"/>
    <col min="2" max="2" width="49.140625" style="57" customWidth="1"/>
    <col min="3" max="3" width="32.00390625" style="57" customWidth="1"/>
    <col min="4" max="5" width="28.00390625" style="57" customWidth="1"/>
    <col min="6" max="6" width="9.140625" style="57" customWidth="1"/>
    <col min="7" max="7" width="13.57421875" style="57" customWidth="1"/>
    <col min="8" max="9" width="9.140625" style="57" customWidth="1"/>
  </cols>
  <sheetData>
    <row r="1" spans="1:7" s="57" customFormat="1" ht="22.5" customHeight="1">
      <c r="A1" s="58"/>
      <c r="B1" s="58"/>
      <c r="C1" s="58"/>
      <c r="D1" s="68" t="s">
        <v>158</v>
      </c>
      <c r="E1" s="63"/>
      <c r="F1" s="58"/>
      <c r="G1" s="58"/>
    </row>
    <row r="2" spans="1:7" s="57" customFormat="1" ht="29.25" customHeight="1">
      <c r="A2" s="60" t="s">
        <v>159</v>
      </c>
      <c r="B2" s="60"/>
      <c r="C2" s="60"/>
      <c r="D2" s="60"/>
      <c r="E2" s="60"/>
      <c r="F2" s="61"/>
      <c r="G2" s="61"/>
    </row>
    <row r="3" spans="1:7" s="57" customFormat="1" ht="21" customHeight="1">
      <c r="A3" s="69"/>
      <c r="B3" s="63"/>
      <c r="C3" s="63"/>
      <c r="D3" s="63"/>
      <c r="E3" s="59" t="s">
        <v>2</v>
      </c>
      <c r="F3" s="58"/>
      <c r="G3" s="58"/>
    </row>
    <row r="4" spans="1:7" s="57" customFormat="1" ht="24.75" customHeight="1">
      <c r="A4" s="64" t="s">
        <v>67</v>
      </c>
      <c r="B4" s="64"/>
      <c r="C4" s="64" t="s">
        <v>86</v>
      </c>
      <c r="D4" s="64"/>
      <c r="E4" s="64"/>
      <c r="F4" s="58"/>
      <c r="G4" s="58"/>
    </row>
    <row r="5" spans="1:7" s="57" customFormat="1" ht="21" customHeight="1">
      <c r="A5" s="64" t="s">
        <v>70</v>
      </c>
      <c r="B5" s="64" t="s">
        <v>71</v>
      </c>
      <c r="C5" s="64" t="s">
        <v>33</v>
      </c>
      <c r="D5" s="64" t="s">
        <v>68</v>
      </c>
      <c r="E5" s="64" t="s">
        <v>69</v>
      </c>
      <c r="F5" s="58"/>
      <c r="G5" s="58"/>
    </row>
    <row r="6" spans="1:8" s="57" customFormat="1" ht="21" customHeight="1">
      <c r="A6" s="64" t="s">
        <v>47</v>
      </c>
      <c r="B6" s="64" t="s">
        <v>47</v>
      </c>
      <c r="C6" s="64">
        <v>1</v>
      </c>
      <c r="D6" s="64">
        <f>C6+1</f>
        <v>2</v>
      </c>
      <c r="E6" s="64">
        <f>D6+1</f>
        <v>3</v>
      </c>
      <c r="F6" s="58"/>
      <c r="G6" s="58"/>
      <c r="H6" s="65"/>
    </row>
    <row r="7" spans="1:7" s="57" customFormat="1" ht="27" customHeight="1">
      <c r="A7" s="66"/>
      <c r="B7" s="66"/>
      <c r="C7" s="67"/>
      <c r="D7" s="67"/>
      <c r="E7" s="67"/>
      <c r="F7" s="58"/>
      <c r="G7" s="58"/>
    </row>
    <row r="8" s="57" customFormat="1" ht="21" customHeight="1"/>
    <row r="9" s="57" customFormat="1" ht="21" customHeight="1"/>
    <row r="10" s="57" customFormat="1" ht="21" customHeight="1"/>
    <row r="11" s="57" customFormat="1" ht="21" customHeight="1"/>
    <row r="12" s="57" customFormat="1" ht="21" customHeight="1"/>
    <row r="13" s="57" customFormat="1" ht="21" customHeight="1"/>
    <row r="14" s="57" customFormat="1" ht="21" customHeight="1"/>
    <row r="15" s="57" customFormat="1" ht="21" customHeight="1"/>
    <row r="16" s="57" customFormat="1" ht="21" customHeight="1"/>
    <row r="17" s="57" customFormat="1" ht="21" customHeight="1"/>
    <row r="18" s="5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scale="5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16.7109375" style="57" customWidth="1"/>
    <col min="2" max="2" width="49.140625" style="57" customWidth="1"/>
    <col min="3" max="3" width="32.00390625" style="57" customWidth="1"/>
    <col min="4" max="5" width="28.00390625" style="57" customWidth="1"/>
    <col min="6" max="6" width="9.140625" style="57" customWidth="1"/>
    <col min="7" max="7" width="13.57421875" style="57" customWidth="1"/>
    <col min="8" max="9" width="9.140625" style="57" customWidth="1"/>
  </cols>
  <sheetData>
    <row r="1" spans="1:7" s="57" customFormat="1" ht="26.25" customHeight="1">
      <c r="A1" s="58"/>
      <c r="B1" s="58"/>
      <c r="C1" s="59" t="s">
        <v>160</v>
      </c>
      <c r="D1" s="59"/>
      <c r="E1" s="59"/>
      <c r="F1" s="58"/>
      <c r="G1" s="58"/>
    </row>
    <row r="2" spans="1:7" s="57" customFormat="1" ht="29.25" customHeight="1">
      <c r="A2" s="60" t="s">
        <v>161</v>
      </c>
      <c r="B2" s="60"/>
      <c r="C2" s="60"/>
      <c r="D2" s="60"/>
      <c r="E2" s="60"/>
      <c r="F2" s="61"/>
      <c r="G2" s="61"/>
    </row>
    <row r="3" spans="1:7" s="57" customFormat="1" ht="21" customHeight="1">
      <c r="A3" s="62" t="s">
        <v>1</v>
      </c>
      <c r="B3" s="63"/>
      <c r="C3" s="63"/>
      <c r="D3" s="63"/>
      <c r="E3" s="59" t="s">
        <v>2</v>
      </c>
      <c r="F3" s="58"/>
      <c r="G3" s="58"/>
    </row>
    <row r="4" spans="1:7" s="57" customFormat="1" ht="25.5" customHeight="1">
      <c r="A4" s="64" t="s">
        <v>67</v>
      </c>
      <c r="B4" s="64"/>
      <c r="C4" s="64" t="s">
        <v>86</v>
      </c>
      <c r="D4" s="64"/>
      <c r="E4" s="64"/>
      <c r="F4" s="58"/>
      <c r="G4" s="58"/>
    </row>
    <row r="5" spans="1:7" s="57" customFormat="1" ht="28.5" customHeight="1">
      <c r="A5" s="64" t="s">
        <v>70</v>
      </c>
      <c r="B5" s="64" t="s">
        <v>71</v>
      </c>
      <c r="C5" s="64" t="s">
        <v>33</v>
      </c>
      <c r="D5" s="64" t="s">
        <v>68</v>
      </c>
      <c r="E5" s="64" t="s">
        <v>69</v>
      </c>
      <c r="F5" s="58"/>
      <c r="G5" s="58"/>
    </row>
    <row r="6" spans="1:8" s="57" customFormat="1" ht="21" customHeight="1">
      <c r="A6" s="64" t="s">
        <v>47</v>
      </c>
      <c r="B6" s="64" t="s">
        <v>47</v>
      </c>
      <c r="C6" s="64">
        <v>1</v>
      </c>
      <c r="D6" s="64">
        <v>2</v>
      </c>
      <c r="E6" s="64">
        <v>3</v>
      </c>
      <c r="F6" s="58"/>
      <c r="G6" s="58"/>
      <c r="H6" s="65"/>
    </row>
    <row r="7" spans="1:7" s="57" customFormat="1" ht="27" customHeight="1">
      <c r="A7" s="66"/>
      <c r="B7" s="66"/>
      <c r="C7" s="67"/>
      <c r="D7" s="67"/>
      <c r="E7" s="67"/>
      <c r="F7" s="58"/>
      <c r="G7" s="58"/>
    </row>
    <row r="8" s="57" customFormat="1" ht="21" customHeight="1"/>
    <row r="9" s="57" customFormat="1" ht="21" customHeight="1"/>
    <row r="10" s="57" customFormat="1" ht="21" customHeight="1"/>
    <row r="11" s="57" customFormat="1" ht="21" customHeight="1"/>
    <row r="12" s="57" customFormat="1" ht="21" customHeight="1"/>
    <row r="13" s="57" customFormat="1" ht="21" customHeight="1"/>
    <row r="14" s="57" customFormat="1" ht="21" customHeight="1"/>
    <row r="15" s="57" customFormat="1" ht="21" customHeight="1"/>
    <row r="16" s="57" customFormat="1" ht="21" customHeight="1"/>
    <row r="17" s="57" customFormat="1" ht="21" customHeight="1"/>
    <row r="18" s="5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happy day</cp:lastModifiedBy>
  <dcterms:created xsi:type="dcterms:W3CDTF">2023-02-10T03:53:44Z</dcterms:created>
  <dcterms:modified xsi:type="dcterms:W3CDTF">2023-02-13T06:18:48Z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251DE4FB248C411CAEA6B3AF88E82180</vt:lpwstr>
  </property>
  <property fmtid="{D5CDD505-2E9C-101B-9397-08002B2CF9AE}" pid="4" name="KSOProductBuildV">
    <vt:lpwstr>2052-11.1.0.13703</vt:lpwstr>
  </property>
</Properties>
</file>