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<sst xmlns="http://schemas.openxmlformats.org/spreadsheetml/2006/main" count="20" uniqueCount="16">
  <si>
    <t>2022年下半年西湖区80周岁及以上老人高龄补贴发放合计</t>
  </si>
  <si>
    <t>月 份</t>
  </si>
  <si>
    <t>80--89周岁享受生活补贴情况</t>
  </si>
  <si>
    <t>90--99周岁享受生活补贴情况</t>
  </si>
  <si>
    <t>100周岁以上享受生活补贴情况</t>
  </si>
  <si>
    <t>实发金额小计</t>
  </si>
  <si>
    <t>总发放人数</t>
  </si>
  <si>
    <t>发放总人数</t>
  </si>
  <si>
    <t>本月实发金额</t>
  </si>
  <si>
    <t>七月</t>
  </si>
  <si>
    <t>八月</t>
  </si>
  <si>
    <t>九月</t>
  </si>
  <si>
    <t>十月</t>
  </si>
  <si>
    <t>十一月</t>
  </si>
  <si>
    <t>十二月</t>
  </si>
  <si>
    <t xml:space="preserve">
下半年合计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</si>
</sst>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5" xfId="41" applyFont="1" applyBorder="1" applyAlignment="1">
      <alignment horizontal="center" vertical="center"/>
    </xf>
    <xf numFmtId="0" fontId="4" fillId="0" borderId="6" xfId="4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C2" sqref="C2"/>
    </sheetView>
  </sheetViews>
  <sheetFormatPr defaultColWidth="9" defaultRowHeight="13.5"/>
  <cols>
    <col min="1" max="1" width="13.75" customWidth="1"/>
    <col min="2" max="2" width="12.875" customWidth="1"/>
    <col min="3" max="3" width="16.625" customWidth="1"/>
    <col min="4" max="4" width="13.375" customWidth="1"/>
    <col min="5" max="5" width="15.625" customWidth="1"/>
    <col min="6" max="6" width="12.875" customWidth="1"/>
    <col min="7" max="7" width="18.875" customWidth="1"/>
    <col min="8" max="8" width="13.375" customWidth="1"/>
    <col min="9" max="9" width="12.5" style="2" customWidth="1"/>
  </cols>
  <sheetData>
    <row r="1" s="1" customFormat="1" ht="38" customHeight="1" spans="1:9">
      <c r="A1" s="3" t="s">
        <v>0</v>
      </c>
      <c r="B1" s="4"/>
      <c r="C1" s="4"/>
      <c r="D1" s="4"/>
      <c r="E1" s="4"/>
      <c r="F1" s="4"/>
      <c r="G1" s="4"/>
      <c r="H1" s="4"/>
      <c r="I1" s="8"/>
    </row>
    <row r="2" s="1" customFormat="1" ht="39" customHeight="1" spans="1:9">
      <c r="A2" s="5" t="s">
        <v>1</v>
      </c>
      <c r="B2" s="5" t="s">
        <v>2</v>
      </c>
      <c r="C2" s="5"/>
      <c r="D2" s="5" t="s">
        <v>3</v>
      </c>
      <c r="E2" s="5"/>
      <c r="F2" s="5" t="s">
        <v>4</v>
      </c>
      <c r="G2" s="5"/>
      <c r="H2" s="6" t="s">
        <v>5</v>
      </c>
      <c r="I2" s="9" t="s">
        <v>6</v>
      </c>
    </row>
    <row r="3" s="1" customFormat="1" ht="66" customHeight="1" spans="1:9">
      <c r="A3" s="5"/>
      <c r="B3" s="5" t="s">
        <v>7</v>
      </c>
      <c r="C3" s="5" t="s">
        <v>8</v>
      </c>
      <c r="D3" s="5" t="s">
        <v>7</v>
      </c>
      <c r="E3" s="5" t="s">
        <v>8</v>
      </c>
      <c r="F3" s="5" t="s">
        <v>7</v>
      </c>
      <c r="G3" s="5" t="s">
        <v>8</v>
      </c>
      <c r="H3" s="6"/>
      <c r="I3" s="10"/>
    </row>
    <row r="4" s="1" customFormat="1" ht="37" customHeight="1" spans="1:9">
      <c r="A4" s="6" t="s">
        <v>9</v>
      </c>
      <c r="B4" s="6">
        <v>13363</v>
      </c>
      <c r="C4" s="6">
        <v>1386600</v>
      </c>
      <c r="D4" s="6">
        <v>1946</v>
      </c>
      <c r="E4" s="6">
        <v>398000</v>
      </c>
      <c r="F4" s="6">
        <v>41</v>
      </c>
      <c r="G4" s="6">
        <v>41800</v>
      </c>
      <c r="H4" s="6">
        <v>1826400</v>
      </c>
      <c r="I4" s="11">
        <v>15350</v>
      </c>
    </row>
    <row r="5" s="1" customFormat="1" ht="32" customHeight="1" spans="1:9">
      <c r="A5" s="6" t="s">
        <v>10</v>
      </c>
      <c r="B5" s="6">
        <v>13364</v>
      </c>
      <c r="C5" s="6">
        <v>1354500</v>
      </c>
      <c r="D5" s="6">
        <v>1939</v>
      </c>
      <c r="E5" s="6">
        <v>389500</v>
      </c>
      <c r="F5" s="6">
        <v>39</v>
      </c>
      <c r="G5" s="6">
        <v>39000</v>
      </c>
      <c r="H5" s="6">
        <v>1783000</v>
      </c>
      <c r="I5" s="11">
        <v>15342</v>
      </c>
    </row>
    <row r="6" s="1" customFormat="1" ht="32" customHeight="1" spans="1:9">
      <c r="A6" s="6" t="s">
        <v>11</v>
      </c>
      <c r="B6" s="6">
        <v>13419</v>
      </c>
      <c r="C6" s="6">
        <v>1361200</v>
      </c>
      <c r="D6" s="6">
        <v>1969</v>
      </c>
      <c r="E6" s="6">
        <v>400500</v>
      </c>
      <c r="F6" s="6">
        <v>38</v>
      </c>
      <c r="G6" s="6">
        <v>38000</v>
      </c>
      <c r="H6" s="6">
        <v>1799700</v>
      </c>
      <c r="I6" s="11">
        <v>15426</v>
      </c>
    </row>
    <row r="7" s="1" customFormat="1" ht="32" customHeight="1" spans="1:9">
      <c r="A7" s="6" t="s">
        <v>12</v>
      </c>
      <c r="B7" s="6">
        <v>13550</v>
      </c>
      <c r="C7" s="6">
        <v>1394500</v>
      </c>
      <c r="D7" s="6">
        <v>1988</v>
      </c>
      <c r="E7" s="6">
        <v>407100</v>
      </c>
      <c r="F7" s="6">
        <v>41</v>
      </c>
      <c r="G7" s="6">
        <v>42600</v>
      </c>
      <c r="H7" s="6">
        <v>1844200</v>
      </c>
      <c r="I7" s="11">
        <v>15579</v>
      </c>
    </row>
    <row r="8" s="1" customFormat="1" ht="33" customHeight="1" spans="1:9">
      <c r="A8" s="6" t="s">
        <v>13</v>
      </c>
      <c r="B8" s="6">
        <v>13623</v>
      </c>
      <c r="C8" s="6">
        <v>1394100</v>
      </c>
      <c r="D8" s="6">
        <v>2030</v>
      </c>
      <c r="E8" s="6">
        <v>416100</v>
      </c>
      <c r="F8" s="6">
        <v>42</v>
      </c>
      <c r="G8" s="6">
        <v>42800</v>
      </c>
      <c r="H8" s="6">
        <v>1853000</v>
      </c>
      <c r="I8" s="11">
        <v>15695</v>
      </c>
    </row>
    <row r="9" s="1" customFormat="1" ht="32" customHeight="1" spans="1:9">
      <c r="A9" s="6" t="s">
        <v>14</v>
      </c>
      <c r="B9" s="6">
        <v>13638</v>
      </c>
      <c r="C9" s="6">
        <v>1386200</v>
      </c>
      <c r="D9" s="6">
        <v>2064</v>
      </c>
      <c r="E9" s="6">
        <v>421800</v>
      </c>
      <c r="F9" s="6">
        <v>45</v>
      </c>
      <c r="G9" s="6">
        <v>45000</v>
      </c>
      <c r="H9" s="6">
        <v>1853000</v>
      </c>
      <c r="I9" s="11">
        <v>15747</v>
      </c>
    </row>
    <row r="10" s="1" customFormat="1" ht="32" customHeight="1" spans="1:9">
      <c r="A10" s="7" t="s">
        <v>15</v>
      </c>
      <c r="B10" s="6">
        <f t="shared" ref="B10:I10" si="0">SUM(B4:B9)</f>
        <v>80957</v>
      </c>
      <c r="C10" s="6">
        <f t="shared" si="0"/>
        <v>8277100</v>
      </c>
      <c r="D10" s="6">
        <f t="shared" si="0"/>
        <v>11936</v>
      </c>
      <c r="E10" s="6">
        <f t="shared" si="0"/>
        <v>2433000</v>
      </c>
      <c r="F10" s="6">
        <f t="shared" si="0"/>
        <v>246</v>
      </c>
      <c r="G10" s="6">
        <f t="shared" si="0"/>
        <v>249200</v>
      </c>
      <c r="H10" s="6">
        <f t="shared" si="0"/>
        <v>10959300</v>
      </c>
      <c r="I10" s="11">
        <f t="shared" si="0"/>
        <v>93139</v>
      </c>
    </row>
  </sheetData>
  <mergeCells count="4">
    <mergeCell ref="A1:I1"/>
    <mergeCell ref="A2:A3"/>
    <mergeCell ref="H2:H3"/>
    <mergeCell ref="I2:I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2021-06-28T01:42:00Z</dcterms:created>
  <dcterms:modified xsi:type="dcterms:W3CDTF">2022-12-28T03:51:59Z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D5FE585DD8C94E7892DB5DBD6D7B6F63</vt:lpwstr>
  </property>
  <property fmtid="{D5CDD505-2E9C-101B-9397-08002B2CF9AE}" pid="3" name="KSOProductBuildVer">
    <vt:lpwstr>2052-11.1.0.12980</vt:lpwstr>
  </property>
</Properties>
</file>